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2025年度\●04 医事班\02 健診・予防接種・予防投与（委託など）\01　健診\ホームページ掲載\12　ダウンロード用の申込用紙\生活習慣病予防健診\"/>
    </mc:Choice>
  </mc:AlternateContent>
  <xr:revisionPtr revIDLastSave="0" documentId="13_ncr:1_{A643C3DD-8A90-4161-AD62-BDB2AEA4DE1C}" xr6:coauthVersionLast="47" xr6:coauthVersionMax="47" xr10:uidLastSave="{00000000-0000-0000-0000-000000000000}"/>
  <bookViews>
    <workbookView xWindow="-110" yWindow="-110" windowWidth="19420" windowHeight="10300" xr2:uid="{FB69372E-1567-49DC-B981-9EB87C011326}"/>
  </bookViews>
  <sheets>
    <sheet name="エクセル" sheetId="3" r:id="rId1"/>
  </sheets>
  <definedNames>
    <definedName name="_xlnm.Print_Area" localSheetId="0">エクセル!$A$1:$W$92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3" l="1"/>
  <c r="F87" i="3"/>
  <c r="F82" i="3"/>
  <c r="F77" i="3"/>
  <c r="F72" i="3"/>
  <c r="F67" i="3"/>
  <c r="F62" i="3"/>
  <c r="F57" i="3"/>
  <c r="F52" i="3"/>
  <c r="F46" i="3"/>
  <c r="F41" i="3"/>
  <c r="F36" i="3"/>
  <c r="F31" i="3"/>
  <c r="F26" i="3"/>
  <c r="F21" i="3"/>
  <c r="F16" i="3"/>
</calcChain>
</file>

<file path=xl/sharedStrings.xml><?xml version="1.0" encoding="utf-8"?>
<sst xmlns="http://schemas.openxmlformats.org/spreadsheetml/2006/main" count="341" uniqueCount="54">
  <si>
    <t>フリガナ</t>
  </si>
  <si>
    <t>ご担当者様名</t>
    <rPh sb="1" eb="4">
      <t>タントウシャ</t>
    </rPh>
    <rPh sb="4" eb="5">
      <t>サマ</t>
    </rPh>
    <rPh sb="5" eb="6">
      <t>メイ</t>
    </rPh>
    <phoneticPr fontId="18"/>
  </si>
  <si>
    <t>FAX</t>
    <phoneticPr fontId="18"/>
  </si>
  <si>
    <t>健康保険 保険者番号</t>
    <rPh sb="0" eb="4">
      <t>ケンコウホケン</t>
    </rPh>
    <rPh sb="5" eb="8">
      <t>ホケンシャ</t>
    </rPh>
    <rPh sb="8" eb="10">
      <t>バンゴウ</t>
    </rPh>
    <phoneticPr fontId="18"/>
  </si>
  <si>
    <t>健康保険 記号</t>
    <rPh sb="0" eb="4">
      <t>ケンコウホケン</t>
    </rPh>
    <rPh sb="5" eb="7">
      <t>キゴウ</t>
    </rPh>
    <phoneticPr fontId="18"/>
  </si>
  <si>
    <t>協会(本人)</t>
    <rPh sb="0" eb="2">
      <t>キョウカイ</t>
    </rPh>
    <rPh sb="3" eb="5">
      <t>ホンニン</t>
    </rPh>
    <phoneticPr fontId="18"/>
  </si>
  <si>
    <t>協会(扶養・家族)</t>
    <rPh sb="0" eb="2">
      <t>キョウカイ</t>
    </rPh>
    <rPh sb="3" eb="5">
      <t>フヨウ</t>
    </rPh>
    <rPh sb="6" eb="8">
      <t>カゾク</t>
    </rPh>
    <phoneticPr fontId="18"/>
  </si>
  <si>
    <t>国保</t>
    <rPh sb="0" eb="2">
      <t>コクホ</t>
    </rPh>
    <phoneticPr fontId="18"/>
  </si>
  <si>
    <t>その他健保</t>
    <rPh sb="2" eb="3">
      <t>タ</t>
    </rPh>
    <rPh sb="3" eb="5">
      <t>ケンポ</t>
    </rPh>
    <phoneticPr fontId="18"/>
  </si>
  <si>
    <t>記入欄</t>
    <rPh sb="0" eb="2">
      <t>キニュウ</t>
    </rPh>
    <rPh sb="2" eb="3">
      <t>ラン</t>
    </rPh>
    <phoneticPr fontId="18"/>
  </si>
  <si>
    <t>生年月日</t>
    <rPh sb="0" eb="4">
      <t>セイネンガッピ</t>
    </rPh>
    <phoneticPr fontId="18"/>
  </si>
  <si>
    <t>健康保険</t>
    <rPh sb="0" eb="4">
      <t>ケンコウホケン</t>
    </rPh>
    <phoneticPr fontId="18"/>
  </si>
  <si>
    <t>事業所 名称</t>
    <rPh sb="0" eb="3">
      <t>ジギョウショ</t>
    </rPh>
    <rPh sb="4" eb="6">
      <t>メイショウ</t>
    </rPh>
    <phoneticPr fontId="18"/>
  </si>
  <si>
    <t>TEL</t>
    <phoneticPr fontId="18"/>
  </si>
  <si>
    <t>胃部検査なし
※35～39歳のみ選択可</t>
    <rPh sb="0" eb="2">
      <t>イブ</t>
    </rPh>
    <rPh sb="2" eb="4">
      <t>ケンサ</t>
    </rPh>
    <rPh sb="13" eb="14">
      <t>サイ</t>
    </rPh>
    <rPh sb="16" eb="18">
      <t>センタク</t>
    </rPh>
    <rPh sb="18" eb="19">
      <t>カ</t>
    </rPh>
    <phoneticPr fontId="18"/>
  </si>
  <si>
    <t>便検査なし
※35～39歳のみ選択可</t>
    <rPh sb="0" eb="1">
      <t>ベン</t>
    </rPh>
    <rPh sb="1" eb="3">
      <t>ケンサ</t>
    </rPh>
    <rPh sb="12" eb="13">
      <t>サイ</t>
    </rPh>
    <rPh sb="15" eb="17">
      <t>センタク</t>
    </rPh>
    <rPh sb="17" eb="18">
      <t>カ</t>
    </rPh>
    <phoneticPr fontId="18"/>
  </si>
  <si>
    <t>※35～39歳の方の一般健診は、胃部検査・便検査は、選択制となります。</t>
    <rPh sb="6" eb="7">
      <t>サイ</t>
    </rPh>
    <rPh sb="8" eb="9">
      <t>カタ</t>
    </rPh>
    <rPh sb="10" eb="12">
      <t>イッパン</t>
    </rPh>
    <rPh sb="12" eb="14">
      <t>ケンシン</t>
    </rPh>
    <rPh sb="16" eb="18">
      <t>イブ</t>
    </rPh>
    <rPh sb="18" eb="20">
      <t>ケンサ</t>
    </rPh>
    <rPh sb="21" eb="24">
      <t>ベンケンサ</t>
    </rPh>
    <rPh sb="26" eb="28">
      <t>センタク</t>
    </rPh>
    <rPh sb="28" eb="29">
      <t>セイ</t>
    </rPh>
    <phoneticPr fontId="18"/>
  </si>
  <si>
    <t>支店名</t>
    <rPh sb="0" eb="3">
      <t>シテンメイ</t>
    </rPh>
    <phoneticPr fontId="18"/>
  </si>
  <si>
    <r>
      <t xml:space="preserve">若年層健診  </t>
    </r>
    <r>
      <rPr>
        <sz val="8"/>
        <color theme="1"/>
        <rFont val="Meiryo UI"/>
        <family val="3"/>
        <charset val="128"/>
      </rPr>
      <t>20・25・30歳(対象外の方は受診不可)</t>
    </r>
    <rPh sb="0" eb="3">
      <t>ジャクネンソウ</t>
    </rPh>
    <rPh sb="3" eb="5">
      <t>ケンシン</t>
    </rPh>
    <rPh sb="15" eb="16">
      <t>サイ</t>
    </rPh>
    <rPh sb="17" eb="20">
      <t>タイショウガイ</t>
    </rPh>
    <rPh sb="21" eb="22">
      <t>カタ</t>
    </rPh>
    <rPh sb="23" eb="25">
      <t>ジュシン</t>
    </rPh>
    <rPh sb="25" eb="27">
      <t>フカ</t>
    </rPh>
    <phoneticPr fontId="18"/>
  </si>
  <si>
    <t>(R9.3末時点の満年齢)</t>
    <rPh sb="5" eb="6">
      <t>マツ</t>
    </rPh>
    <rPh sb="6" eb="8">
      <t>ジテン</t>
    </rPh>
    <rPh sb="9" eb="12">
      <t>マンネンレイ</t>
    </rPh>
    <phoneticPr fontId="18"/>
  </si>
  <si>
    <t>年度年齢</t>
    <rPh sb="0" eb="2">
      <t>ネンド</t>
    </rPh>
    <rPh sb="2" eb="4">
      <t>ネンレイ</t>
    </rPh>
    <phoneticPr fontId="18"/>
  </si>
  <si>
    <t>病   院</t>
    <rPh sb="0" eb="1">
      <t>ヤマイ</t>
    </rPh>
    <rPh sb="4" eb="5">
      <t>イン</t>
    </rPh>
    <phoneticPr fontId="18"/>
  </si>
  <si>
    <t>番  号</t>
    <rPh sb="0" eb="1">
      <t>バン</t>
    </rPh>
    <rPh sb="3" eb="4">
      <t>ゴウ</t>
    </rPh>
    <phoneticPr fontId="18"/>
  </si>
  <si>
    <t>受診希望日</t>
    <rPh sb="0" eb="2">
      <t>ジュシン</t>
    </rPh>
    <rPh sb="2" eb="5">
      <t>キボウビ</t>
    </rPh>
    <phoneticPr fontId="18"/>
  </si>
  <si>
    <t>一般健診または節目健診に追加</t>
    <rPh sb="2" eb="4">
      <t>ケンシン</t>
    </rPh>
    <rPh sb="7" eb="11">
      <t>フシメケンシン</t>
    </rPh>
    <rPh sb="12" eb="14">
      <t>ツイカ</t>
    </rPh>
    <phoneticPr fontId="18"/>
  </si>
  <si>
    <t>〒861-0136</t>
    <phoneticPr fontId="18"/>
  </si>
  <si>
    <t>熊本市北区植木町岩野285-29</t>
    <rPh sb="0" eb="3">
      <t>クマモトシ</t>
    </rPh>
    <rPh sb="3" eb="5">
      <t>キタク</t>
    </rPh>
    <rPh sb="5" eb="8">
      <t>ウエキマチ</t>
    </rPh>
    <rPh sb="8" eb="10">
      <t>イワノ</t>
    </rPh>
    <phoneticPr fontId="18"/>
  </si>
  <si>
    <t>↓　上記とご連絡先が異なる場合(支店、営業所)は、以下にご記入ください。</t>
    <rPh sb="2" eb="4">
      <t>ジョウキ</t>
    </rPh>
    <rPh sb="6" eb="9">
      <t>レンラクサキ</t>
    </rPh>
    <rPh sb="10" eb="11">
      <t>コト</t>
    </rPh>
    <rPh sb="13" eb="15">
      <t>バアイ</t>
    </rPh>
    <rPh sb="16" eb="18">
      <t>シテン</t>
    </rPh>
    <rPh sb="19" eb="22">
      <t>エイギョウショ</t>
    </rPh>
    <rPh sb="25" eb="27">
      <t>イカ</t>
    </rPh>
    <rPh sb="29" eb="31">
      <t>キニュウ</t>
    </rPh>
    <phoneticPr fontId="18"/>
  </si>
  <si>
    <t>https://www.ueki-hsp.jp/</t>
    <phoneticPr fontId="18"/>
  </si>
  <si>
    <t>氏　名</t>
    <rPh sb="0" eb="1">
      <t>シ</t>
    </rPh>
    <rPh sb="2" eb="3">
      <t>ナ</t>
    </rPh>
    <phoneticPr fontId="18"/>
  </si>
  <si>
    <t>性　別</t>
    <rPh sb="0" eb="1">
      <t>セイ</t>
    </rPh>
    <rPh sb="2" eb="3">
      <t>ベツ</t>
    </rPh>
    <phoneticPr fontId="18"/>
  </si>
  <si>
    <t>(追加オプションのご要望など)</t>
    <rPh sb="1" eb="3">
      <t>ツイカ</t>
    </rPh>
    <rPh sb="10" eb="12">
      <t>ヨウボウ</t>
    </rPh>
    <phoneticPr fontId="18"/>
  </si>
  <si>
    <t>備　考</t>
    <phoneticPr fontId="18"/>
  </si>
  <si>
    <t>ご希望の健診コースを1つ選択してください。</t>
    <rPh sb="12" eb="14">
      <t>センタク</t>
    </rPh>
    <phoneticPr fontId="18"/>
  </si>
  <si>
    <t>入力例) 1985/10/10
　　　　　 s60-5-5</t>
    <rPh sb="0" eb="2">
      <t>ニュウリョク</t>
    </rPh>
    <rPh sb="2" eb="3">
      <t>レイ</t>
    </rPh>
    <phoneticPr fontId="18"/>
  </si>
  <si>
    <r>
      <rPr>
        <sz val="10"/>
        <color theme="1"/>
        <rFont val="Meiryo UI"/>
        <family val="3"/>
        <charset val="128"/>
      </rPr>
      <t>一般健診</t>
    </r>
    <r>
      <rPr>
        <sz val="11"/>
        <color theme="1"/>
        <rFont val="Meiryo UI"/>
        <family val="3"/>
        <charset val="128"/>
      </rPr>
      <t>+</t>
    </r>
    <r>
      <rPr>
        <sz val="10"/>
        <color theme="1"/>
        <rFont val="Meiryo UI"/>
        <family val="3"/>
        <charset val="128"/>
      </rPr>
      <t>旧付加健診</t>
    </r>
    <r>
      <rPr>
        <sz val="9"/>
        <color theme="1"/>
        <rFont val="Meiryo UI"/>
        <family val="3"/>
        <charset val="128"/>
      </rPr>
      <t>(節目健診)</t>
    </r>
    <r>
      <rPr>
        <sz val="12"/>
        <color theme="1"/>
        <rFont val="Meiryo UI"/>
        <family val="3"/>
        <charset val="128"/>
      </rPr>
      <t xml:space="preserve">  </t>
    </r>
    <r>
      <rPr>
        <sz val="8"/>
        <color theme="1"/>
        <rFont val="Meiryo UI"/>
        <family val="3"/>
        <charset val="128"/>
      </rPr>
      <t>40・45・50・55・60・65・70歳</t>
    </r>
    <rPh sb="0" eb="2">
      <t>イッパン</t>
    </rPh>
    <rPh sb="2" eb="4">
      <t>ケンシン</t>
    </rPh>
    <rPh sb="5" eb="6">
      <t>キュウ</t>
    </rPh>
    <rPh sb="6" eb="8">
      <t>フカ</t>
    </rPh>
    <rPh sb="8" eb="10">
      <t>ケンシン</t>
    </rPh>
    <rPh sb="11" eb="13">
      <t>フシメ</t>
    </rPh>
    <rPh sb="13" eb="15">
      <t>ケンシン</t>
    </rPh>
    <rPh sb="38" eb="39">
      <t>サイ</t>
    </rPh>
    <phoneticPr fontId="18"/>
  </si>
  <si>
    <t>　区　分</t>
    <rPh sb="1" eb="2">
      <t>ク</t>
    </rPh>
    <rPh sb="3" eb="4">
      <t>ブン</t>
    </rPh>
    <phoneticPr fontId="18"/>
  </si>
  <si>
    <t>№</t>
    <phoneticPr fontId="18"/>
  </si>
  <si>
    <r>
      <t>子宮頸がん検診(単独)　</t>
    </r>
    <r>
      <rPr>
        <sz val="8"/>
        <color theme="1"/>
        <rFont val="Meiryo UI"/>
        <family val="3"/>
        <charset val="128"/>
      </rPr>
      <t>20～38歳の</t>
    </r>
    <r>
      <rPr>
        <b/>
        <sz val="8"/>
        <color theme="1"/>
        <rFont val="Meiryo UI"/>
        <family val="3"/>
        <charset val="128"/>
      </rPr>
      <t>偶数年齢</t>
    </r>
    <r>
      <rPr>
        <sz val="8"/>
        <color theme="1"/>
        <rFont val="Meiryo UI"/>
        <family val="3"/>
        <charset val="128"/>
      </rPr>
      <t>の女性</t>
    </r>
    <rPh sb="0" eb="2">
      <t>シキュウ</t>
    </rPh>
    <rPh sb="2" eb="3">
      <t>ケイ</t>
    </rPh>
    <rPh sb="5" eb="7">
      <t>ケンシン</t>
    </rPh>
    <rPh sb="8" eb="10">
      <t>タンドク</t>
    </rPh>
    <phoneticPr fontId="18"/>
  </si>
  <si>
    <r>
      <t>※下記範囲の</t>
    </r>
    <r>
      <rPr>
        <b/>
        <sz val="8"/>
        <color rgb="FFFF0000"/>
        <rFont val="Meiryo UI"/>
        <family val="3"/>
        <charset val="128"/>
      </rPr>
      <t>偶数年齢</t>
    </r>
    <r>
      <rPr>
        <sz val="8"/>
        <color rgb="FFFF0000"/>
        <rFont val="Meiryo UI"/>
        <family val="3"/>
        <charset val="128"/>
      </rPr>
      <t>の女性</t>
    </r>
    <rPh sb="3" eb="5">
      <t>ハンイ</t>
    </rPh>
    <phoneticPr fontId="18"/>
  </si>
  <si>
    <r>
      <rPr>
        <sz val="10"/>
        <color theme="1"/>
        <rFont val="Meiryo UI"/>
        <family val="3"/>
        <charset val="128"/>
      </rPr>
      <t xml:space="preserve">一般健診 </t>
    </r>
    <r>
      <rPr>
        <sz val="8"/>
        <color theme="1"/>
        <rFont val="Meiryo UI"/>
        <family val="3"/>
        <charset val="128"/>
      </rPr>
      <t>35～74歳</t>
    </r>
    <rPh sb="0" eb="2">
      <t>イッパン</t>
    </rPh>
    <rPh sb="2" eb="4">
      <t>ケンシン</t>
    </rPh>
    <rPh sb="10" eb="11">
      <t>サイ</t>
    </rPh>
    <phoneticPr fontId="18"/>
  </si>
  <si>
    <t>事業所所在地　　　〒</t>
    <rPh sb="0" eb="3">
      <t>ジギョウショ</t>
    </rPh>
    <rPh sb="3" eb="6">
      <t>ショザイチ</t>
    </rPh>
    <phoneticPr fontId="18"/>
  </si>
  <si>
    <t>所在地　　　　 　　　〒</t>
    <rPh sb="0" eb="3">
      <t>ショザイチ</t>
    </rPh>
    <phoneticPr fontId="18"/>
  </si>
  <si>
    <t>お支払い方法を選択→</t>
    <rPh sb="1" eb="3">
      <t>シハラ</t>
    </rPh>
    <rPh sb="4" eb="6">
      <t>ホウホウ</t>
    </rPh>
    <rPh sb="7" eb="9">
      <t>センタク</t>
    </rPh>
    <phoneticPr fontId="18"/>
  </si>
  <si>
    <r>
      <t>令和8年度 生活習慣病予防健診申込書(協会けんぽ)</t>
    </r>
    <r>
      <rPr>
        <sz val="10.5"/>
        <color theme="1"/>
        <rFont val="Meiryo UI"/>
        <family val="3"/>
        <charset val="128"/>
      </rPr>
      <t>　</t>
    </r>
    <rPh sb="0" eb="2">
      <t>レイワ</t>
    </rPh>
    <rPh sb="3" eb="5">
      <t>ネンド</t>
    </rPh>
    <rPh sb="19" eb="21">
      <t>キョウカイ</t>
    </rPh>
    <phoneticPr fontId="18"/>
  </si>
  <si>
    <r>
      <t xml:space="preserve">子宮頸がん検診 </t>
    </r>
    <r>
      <rPr>
        <sz val="9"/>
        <color theme="1"/>
        <rFont val="Meiryo UI"/>
        <family val="3"/>
        <charset val="128"/>
      </rPr>
      <t>36～74歳</t>
    </r>
    <rPh sb="0" eb="1">
      <t>ケイ</t>
    </rPh>
    <rPh sb="3" eb="5">
      <t>ケンシン</t>
    </rPh>
    <rPh sb="11" eb="12">
      <t>サイ</t>
    </rPh>
    <phoneticPr fontId="18"/>
  </si>
  <si>
    <r>
      <t xml:space="preserve">骨粗鬆症検診 </t>
    </r>
    <r>
      <rPr>
        <sz val="9"/>
        <color theme="1"/>
        <rFont val="Meiryo UI"/>
        <family val="3"/>
        <charset val="128"/>
      </rPr>
      <t>40～74歳</t>
    </r>
    <rPh sb="0" eb="2">
      <t>コツソショウショウ</t>
    </rPh>
    <rPh sb="2" eb="4">
      <t>ケンシン</t>
    </rPh>
    <rPh sb="10" eb="11">
      <t>サイ</t>
    </rPh>
    <phoneticPr fontId="18"/>
  </si>
  <si>
    <t>女性</t>
  </si>
  <si>
    <t>ご希望の健診コースを選択してください。</t>
    <rPh sb="10" eb="12">
      <t>センタク</t>
    </rPh>
    <phoneticPr fontId="18"/>
  </si>
  <si>
    <t>太枠内にご入力ください</t>
    <rPh sb="0" eb="2">
      <t>フトワク</t>
    </rPh>
    <rPh sb="2" eb="3">
      <t>ナイ</t>
    </rPh>
    <rPh sb="5" eb="7">
      <t>ニュウリョク</t>
    </rPh>
    <phoneticPr fontId="18"/>
  </si>
  <si>
    <t>※胃部検査は木曜休診</t>
    <rPh sb="1" eb="5">
      <t>イブケンサ</t>
    </rPh>
    <rPh sb="6" eb="10">
      <t>モクヨウキュウシン</t>
    </rPh>
    <phoneticPr fontId="18"/>
  </si>
  <si>
    <r>
      <t xml:space="preserve">乳がん検診 </t>
    </r>
    <r>
      <rPr>
        <sz val="9"/>
        <color theme="1"/>
        <rFont val="Meiryo UI"/>
        <family val="3"/>
        <charset val="128"/>
      </rPr>
      <t>40～74歳</t>
    </r>
    <phoneticPr fontId="18"/>
  </si>
  <si>
    <r>
      <t>→　</t>
    </r>
    <r>
      <rPr>
        <sz val="10"/>
        <color theme="1"/>
        <rFont val="Meiryo UI"/>
        <family val="3"/>
        <charset val="128"/>
      </rPr>
      <t>熊本市</t>
    </r>
    <r>
      <rPr>
        <sz val="9"/>
        <color theme="1"/>
        <rFont val="Meiryo UI"/>
        <family val="3"/>
        <charset val="128"/>
      </rPr>
      <t>立</t>
    </r>
    <r>
      <rPr>
        <sz val="11"/>
        <color theme="1"/>
        <rFont val="Meiryo UI"/>
        <family val="3"/>
        <charset val="128"/>
      </rPr>
      <t xml:space="preserve"> 植木病院 　</t>
    </r>
    <r>
      <rPr>
        <sz val="8"/>
        <color theme="1"/>
        <rFont val="Meiryo UI"/>
        <family val="3"/>
        <charset val="128"/>
      </rPr>
      <t>行</t>
    </r>
    <rPh sb="2" eb="6">
      <t>クマモトシリツ</t>
    </rPh>
    <rPh sb="7" eb="11">
      <t>ウエキビョウイン</t>
    </rPh>
    <rPh sb="13" eb="14">
      <t>ユ</t>
    </rPh>
    <phoneticPr fontId="18"/>
  </si>
  <si>
    <t>TEL 096-273-2111　　Fax 096-272-2117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</si>
</sst>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[$-411]ge/m/d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color rgb="FFFF0000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6"/>
      <color theme="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theme="0" tint="-0.34998626667073579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rgb="FF0070C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F5FC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70C0"/>
      </top>
      <bottom style="hair">
        <color auto="1"/>
      </bottom>
      <diagonal/>
    </border>
    <border>
      <left style="thin">
        <color rgb="FF0070C0"/>
      </left>
      <right style="hair">
        <color indexed="64"/>
      </right>
      <top style="thin">
        <color rgb="FF0070C0"/>
      </top>
      <bottom/>
      <diagonal/>
    </border>
    <border>
      <left style="hair">
        <color indexed="64"/>
      </left>
      <right style="hair">
        <color indexed="64"/>
      </right>
      <top style="thin">
        <color rgb="FF0070C0"/>
      </top>
      <bottom/>
      <diagonal/>
    </border>
    <border>
      <left style="hair">
        <color indexed="64"/>
      </left>
      <right/>
      <top style="thin">
        <color rgb="FF0070C0"/>
      </top>
      <bottom/>
      <diagonal/>
    </border>
    <border>
      <left/>
      <right style="hair">
        <color indexed="64"/>
      </right>
      <top style="thin">
        <color rgb="FF0070C0"/>
      </top>
      <bottom/>
      <diagonal/>
    </border>
    <border>
      <left style="hair">
        <color indexed="64"/>
      </left>
      <right style="hair">
        <color indexed="64"/>
      </right>
      <top style="thin">
        <color rgb="FF0070C0"/>
      </top>
      <bottom style="dotted">
        <color indexed="64"/>
      </bottom>
      <diagonal/>
    </border>
    <border>
      <left/>
      <right/>
      <top style="thin">
        <color rgb="FF0070C0"/>
      </top>
      <bottom/>
      <diagonal/>
    </border>
    <border>
      <left style="hair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hair">
        <color indexed="64"/>
      </right>
      <top/>
      <bottom style="thin">
        <color rgb="FF0070C0"/>
      </bottom>
      <diagonal/>
    </border>
    <border>
      <left style="hair">
        <color indexed="64"/>
      </left>
      <right style="hair">
        <color indexed="64"/>
      </right>
      <top/>
      <bottom style="thin">
        <color rgb="FF0070C0"/>
      </bottom>
      <diagonal/>
    </border>
    <border>
      <left style="hair">
        <color indexed="64"/>
      </left>
      <right/>
      <top/>
      <bottom style="thin">
        <color rgb="FF0070C0"/>
      </bottom>
      <diagonal/>
    </border>
    <border>
      <left/>
      <right style="hair">
        <color indexed="64"/>
      </right>
      <top/>
      <bottom style="thin">
        <color rgb="FF0070C0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hair">
        <color indexed="64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hair">
        <color indexed="64"/>
      </right>
      <top/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/>
      <right/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hair">
        <color auto="1"/>
      </top>
      <bottom style="thin">
        <color rgb="FF0070C0"/>
      </bottom>
      <diagonal/>
    </border>
    <border>
      <left/>
      <right style="hair">
        <color indexed="64"/>
      </right>
      <top style="hair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rgb="FF0070C0"/>
      </right>
      <top/>
      <bottom style="thin">
        <color rgb="FF0070C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1" fillId="0" borderId="0" xfId="0" applyFont="1" applyFill="1" applyAlignment="1" applyProtection="1">
      <alignment vertical="center"/>
    </xf>
    <xf numFmtId="0" fontId="25" fillId="33" borderId="12" xfId="0" applyFont="1" applyFill="1" applyBorder="1" applyAlignment="1" applyProtection="1">
      <alignment horizontal="left" vertical="center"/>
    </xf>
    <xf numFmtId="0" fontId="21" fillId="33" borderId="13" xfId="0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right" vertical="center"/>
    </xf>
    <xf numFmtId="0" fontId="25" fillId="33" borderId="12" xfId="0" applyFont="1" applyFill="1" applyBorder="1" applyAlignment="1" applyProtection="1">
      <alignment vertical="center"/>
    </xf>
    <xf numFmtId="0" fontId="25" fillId="33" borderId="13" xfId="0" applyFont="1" applyFill="1" applyBorder="1" applyAlignment="1" applyProtection="1">
      <alignment vertical="center"/>
    </xf>
    <xf numFmtId="0" fontId="25" fillId="33" borderId="13" xfId="0" applyFont="1" applyFill="1" applyBorder="1" applyAlignment="1" applyProtection="1">
      <alignment horizontal="right" vertical="center"/>
    </xf>
    <xf numFmtId="0" fontId="22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0" fontId="25" fillId="33" borderId="13" xfId="0" applyFont="1" applyFill="1" applyBorder="1" applyAlignment="1" applyProtection="1">
      <alignment horizontal="center" vertical="center"/>
    </xf>
    <xf numFmtId="14" fontId="21" fillId="0" borderId="0" xfId="0" applyNumberFormat="1" applyFont="1" applyFill="1" applyAlignment="1" applyProtection="1">
      <alignment horizontal="right" vertical="center"/>
    </xf>
    <xf numFmtId="0" fontId="23" fillId="33" borderId="12" xfId="0" applyFont="1" applyFill="1" applyBorder="1" applyAlignment="1" applyProtection="1">
      <alignment vertical="center"/>
    </xf>
    <xf numFmtId="0" fontId="21" fillId="33" borderId="13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57" fontId="24" fillId="0" borderId="0" xfId="0" applyNumberFormat="1" applyFont="1" applyFill="1" applyAlignment="1" applyProtection="1">
      <alignment horizontal="right" vertical="center"/>
    </xf>
    <xf numFmtId="0" fontId="25" fillId="33" borderId="23" xfId="0" applyFont="1" applyFill="1" applyBorder="1" applyAlignment="1" applyProtection="1">
      <alignment vertical="center"/>
    </xf>
    <xf numFmtId="0" fontId="24" fillId="33" borderId="24" xfId="0" applyFont="1" applyFill="1" applyBorder="1" applyAlignment="1" applyProtection="1">
      <alignment vertical="center"/>
    </xf>
    <xf numFmtId="0" fontId="35" fillId="0" borderId="22" xfId="0" applyFont="1" applyFill="1" applyBorder="1" applyAlignment="1" applyProtection="1">
      <alignment vertical="center"/>
    </xf>
    <xf numFmtId="0" fontId="25" fillId="33" borderId="11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1" fillId="0" borderId="22" xfId="0" applyFont="1" applyFill="1" applyBorder="1" applyAlignment="1" applyProtection="1">
      <alignment vertical="center"/>
    </xf>
    <xf numFmtId="57" fontId="21" fillId="0" borderId="0" xfId="0" applyNumberFormat="1" applyFont="1" applyFill="1" applyAlignment="1" applyProtection="1">
      <alignment vertical="center"/>
    </xf>
    <xf numFmtId="0" fontId="19" fillId="0" borderId="13" xfId="0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  <protection locked="0"/>
    </xf>
    <xf numFmtId="0" fontId="30" fillId="0" borderId="17" xfId="0" applyFont="1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24" fillId="0" borderId="19" xfId="0" applyFont="1" applyFill="1" applyBorder="1" applyAlignment="1" applyProtection="1">
      <alignment vertical="center"/>
      <protection locked="0"/>
    </xf>
    <xf numFmtId="0" fontId="35" fillId="0" borderId="19" xfId="0" applyFont="1" applyFill="1" applyBorder="1" applyAlignment="1" applyProtection="1">
      <alignment vertical="center"/>
      <protection locked="0"/>
    </xf>
    <xf numFmtId="0" fontId="25" fillId="33" borderId="26" xfId="0" applyFont="1" applyFill="1" applyBorder="1" applyAlignment="1" applyProtection="1">
      <alignment vertical="center"/>
    </xf>
    <xf numFmtId="0" fontId="25" fillId="33" borderId="27" xfId="0" applyFont="1" applyFill="1" applyBorder="1" applyAlignment="1" applyProtection="1">
      <alignment vertical="center"/>
    </xf>
    <xf numFmtId="0" fontId="26" fillId="33" borderId="15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30" xfId="0" applyFont="1" applyFill="1" applyBorder="1" applyAlignment="1">
      <alignment vertical="center"/>
    </xf>
    <xf numFmtId="0" fontId="22" fillId="0" borderId="29" xfId="0" applyFont="1" applyFill="1" applyBorder="1" applyAlignment="1" applyProtection="1">
      <alignment vertical="center"/>
    </xf>
    <xf numFmtId="0" fontId="34" fillId="33" borderId="30" xfId="0" applyFont="1" applyFill="1" applyBorder="1" applyAlignment="1" applyProtection="1">
      <alignment horizontal="center" vertical="center"/>
    </xf>
    <xf numFmtId="0" fontId="22" fillId="33" borderId="31" xfId="0" applyFont="1" applyFill="1" applyBorder="1" applyAlignment="1" applyProtection="1">
      <alignment vertical="center"/>
    </xf>
    <xf numFmtId="0" fontId="22" fillId="33" borderId="33" xfId="0" applyFont="1" applyFill="1" applyBorder="1" applyAlignment="1" applyProtection="1">
      <alignment horizontal="center" vertical="center"/>
    </xf>
    <xf numFmtId="0" fontId="22" fillId="33" borderId="30" xfId="0" applyFont="1" applyFill="1" applyBorder="1" applyAlignment="1" applyProtection="1">
      <alignment horizontal="center" vertical="center"/>
    </xf>
    <xf numFmtId="0" fontId="22" fillId="33" borderId="34" xfId="0" applyFont="1" applyFill="1" applyBorder="1" applyAlignment="1" applyProtection="1">
      <alignment vertical="center"/>
    </xf>
    <xf numFmtId="0" fontId="22" fillId="33" borderId="32" xfId="0" applyFont="1" applyFill="1" applyBorder="1" applyAlignment="1" applyProtection="1">
      <alignment vertical="center"/>
    </xf>
    <xf numFmtId="0" fontId="22" fillId="33" borderId="35" xfId="0" applyFont="1" applyFill="1" applyBorder="1" applyAlignment="1" applyProtection="1">
      <alignment vertical="center"/>
    </xf>
    <xf numFmtId="0" fontId="22" fillId="0" borderId="36" xfId="0" applyFont="1" applyFill="1" applyBorder="1" applyAlignment="1" applyProtection="1">
      <alignment vertical="center"/>
    </xf>
    <xf numFmtId="0" fontId="34" fillId="33" borderId="37" xfId="0" applyFont="1" applyFill="1" applyBorder="1" applyAlignment="1" applyProtection="1">
      <alignment horizontal="center" vertical="center"/>
    </xf>
    <xf numFmtId="0" fontId="22" fillId="33" borderId="38" xfId="0" applyFont="1" applyFill="1" applyBorder="1" applyAlignment="1" applyProtection="1">
      <alignment vertical="center"/>
    </xf>
    <xf numFmtId="0" fontId="22" fillId="33" borderId="40" xfId="0" applyFont="1" applyFill="1" applyBorder="1" applyAlignment="1" applyProtection="1">
      <alignment horizontal="center" vertical="center"/>
    </xf>
    <xf numFmtId="0" fontId="28" fillId="33" borderId="37" xfId="0" applyFont="1" applyFill="1" applyBorder="1" applyAlignment="1" applyProtection="1">
      <alignment vertical="center" wrapText="1"/>
    </xf>
    <xf numFmtId="0" fontId="27" fillId="33" borderId="38" xfId="0" applyFont="1" applyFill="1" applyBorder="1" applyAlignment="1" applyProtection="1">
      <alignment vertical="center"/>
    </xf>
    <xf numFmtId="0" fontId="22" fillId="33" borderId="41" xfId="0" applyFont="1" applyFill="1" applyBorder="1" applyAlignment="1" applyProtection="1">
      <alignment vertical="center"/>
    </xf>
    <xf numFmtId="0" fontId="22" fillId="33" borderId="42" xfId="0" applyFont="1" applyFill="1" applyBorder="1" applyAlignment="1" applyProtection="1">
      <alignment vertical="center"/>
    </xf>
    <xf numFmtId="0" fontId="22" fillId="33" borderId="39" xfId="0" applyFont="1" applyFill="1" applyBorder="1" applyAlignment="1" applyProtection="1">
      <alignment vertical="center"/>
    </xf>
    <xf numFmtId="0" fontId="22" fillId="33" borderId="43" xfId="0" applyFont="1" applyFill="1" applyBorder="1" applyAlignment="1" applyProtection="1">
      <alignment vertical="center"/>
    </xf>
    <xf numFmtId="0" fontId="23" fillId="0" borderId="28" xfId="0" applyFont="1" applyFill="1" applyBorder="1" applyAlignment="1" applyProtection="1">
      <alignment vertical="center"/>
    </xf>
    <xf numFmtId="0" fontId="19" fillId="0" borderId="28" xfId="0" applyFont="1" applyFill="1" applyBorder="1" applyAlignment="1" applyProtection="1">
      <alignment vertical="center"/>
    </xf>
    <xf numFmtId="0" fontId="24" fillId="0" borderId="28" xfId="0" applyFont="1" applyFill="1" applyBorder="1" applyAlignment="1" applyProtection="1">
      <alignment vertical="center"/>
    </xf>
    <xf numFmtId="0" fontId="31" fillId="0" borderId="28" xfId="0" applyFont="1" applyFill="1" applyBorder="1" applyAlignment="1" applyProtection="1">
      <alignment vertical="center" wrapText="1"/>
    </xf>
    <xf numFmtId="0" fontId="23" fillId="0" borderId="53" xfId="0" applyFont="1" applyFill="1" applyBorder="1" applyAlignment="1" applyProtection="1">
      <alignment vertical="center"/>
    </xf>
    <xf numFmtId="0" fontId="24" fillId="0" borderId="54" xfId="0" applyFont="1" applyFill="1" applyBorder="1" applyAlignment="1" applyProtection="1">
      <alignment vertical="center"/>
    </xf>
    <xf numFmtId="0" fontId="24" fillId="0" borderId="53" xfId="0" applyFont="1" applyFill="1" applyBorder="1" applyAlignment="1" applyProtection="1">
      <alignment vertical="center"/>
    </xf>
    <xf numFmtId="0" fontId="24" fillId="0" borderId="55" xfId="0" applyFont="1" applyFill="1" applyBorder="1" applyAlignment="1" applyProtection="1">
      <alignment vertical="center"/>
    </xf>
    <xf numFmtId="0" fontId="24" fillId="33" borderId="38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36" fillId="33" borderId="29" xfId="0" applyFont="1" applyFill="1" applyBorder="1" applyAlignment="1" applyProtection="1">
      <alignment vertical="center"/>
    </xf>
    <xf numFmtId="0" fontId="22" fillId="33" borderId="28" xfId="0" applyFont="1" applyFill="1" applyBorder="1" applyAlignment="1" applyProtection="1">
      <alignment horizontal="center" vertical="center"/>
    </xf>
    <xf numFmtId="0" fontId="25" fillId="0" borderId="44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177" fontId="22" fillId="0" borderId="44" xfId="0" applyNumberFormat="1" applyFont="1" applyFill="1" applyBorder="1" applyAlignment="1" applyProtection="1">
      <alignment vertical="center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 applyProtection="1">
      <alignment vertical="center"/>
    </xf>
    <xf numFmtId="0" fontId="25" fillId="0" borderId="48" xfId="0" applyFont="1" applyFill="1" applyBorder="1" applyAlignment="1" applyProtection="1">
      <alignment vertical="center"/>
    </xf>
    <xf numFmtId="0" fontId="36" fillId="33" borderId="49" xfId="0" applyFont="1" applyFill="1" applyBorder="1" applyAlignment="1" applyProtection="1">
      <alignment vertical="center"/>
    </xf>
    <xf numFmtId="0" fontId="22" fillId="33" borderId="10" xfId="0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 applyProtection="1">
      <alignment vertical="center"/>
    </xf>
    <xf numFmtId="0" fontId="25" fillId="0" borderId="50" xfId="0" applyFont="1" applyFill="1" applyBorder="1" applyAlignment="1" applyProtection="1">
      <alignment vertical="center"/>
    </xf>
    <xf numFmtId="0" fontId="22" fillId="33" borderId="0" xfId="0" applyFont="1" applyFill="1" applyBorder="1" applyAlignment="1" applyProtection="1">
      <alignment horizontal="center" vertical="center"/>
    </xf>
    <xf numFmtId="0" fontId="36" fillId="33" borderId="51" xfId="0" applyFont="1" applyFill="1" applyBorder="1" applyAlignment="1" applyProtection="1">
      <alignment vertical="center"/>
    </xf>
    <xf numFmtId="0" fontId="22" fillId="0" borderId="52" xfId="0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 applyProtection="1">
      <alignment horizontal="center" vertical="center"/>
    </xf>
    <xf numFmtId="176" fontId="30" fillId="33" borderId="41" xfId="0" applyNumberFormat="1" applyFont="1" applyFill="1" applyBorder="1" applyAlignment="1" applyProtection="1">
      <alignment vertical="center"/>
    </xf>
    <xf numFmtId="0" fontId="25" fillId="0" borderId="56" xfId="0" applyFont="1" applyFill="1" applyBorder="1" applyAlignment="1" applyProtection="1">
      <alignment vertical="center"/>
    </xf>
    <xf numFmtId="0" fontId="25" fillId="0" borderId="57" xfId="0" applyFont="1" applyFill="1" applyBorder="1" applyAlignment="1" applyProtection="1">
      <alignment vertical="center"/>
    </xf>
    <xf numFmtId="0" fontId="36" fillId="0" borderId="29" xfId="0" applyFont="1" applyFill="1" applyBorder="1" applyAlignment="1" applyProtection="1">
      <alignment vertical="center"/>
    </xf>
    <xf numFmtId="0" fontId="36" fillId="0" borderId="49" xfId="0" applyFont="1" applyFill="1" applyBorder="1" applyAlignment="1" applyProtection="1">
      <alignment vertical="center"/>
    </xf>
    <xf numFmtId="0" fontId="36" fillId="0" borderId="51" xfId="0" applyFont="1" applyFill="1" applyBorder="1" applyAlignment="1" applyProtection="1">
      <alignment vertical="center"/>
    </xf>
    <xf numFmtId="49" fontId="24" fillId="0" borderId="19" xfId="0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27" fillId="33" borderId="37" xfId="0" applyFont="1" applyFill="1" applyBorder="1" applyAlignment="1">
      <alignment vertical="center"/>
    </xf>
    <xf numFmtId="176" fontId="30" fillId="33" borderId="0" xfId="0" applyNumberFormat="1" applyFont="1" applyFill="1" applyBorder="1" applyAlignment="1" applyProtection="1">
      <alignment vertical="center"/>
    </xf>
    <xf numFmtId="0" fontId="24" fillId="33" borderId="0" xfId="0" applyFont="1" applyFill="1" applyBorder="1" applyAlignment="1" applyProtection="1">
      <alignment vertical="center"/>
    </xf>
    <xf numFmtId="0" fontId="24" fillId="33" borderId="0" xfId="0" quotePrefix="1" applyFont="1" applyFill="1" applyBorder="1" applyAlignment="1" applyProtection="1">
      <alignment vertical="center" wrapText="1"/>
    </xf>
    <xf numFmtId="0" fontId="0" fillId="33" borderId="0" xfId="0" applyFill="1" applyBorder="1" applyAlignment="1" applyProtection="1">
      <alignment vertical="center"/>
    </xf>
    <xf numFmtId="0" fontId="36" fillId="33" borderId="0" xfId="0" applyFont="1" applyFill="1" applyBorder="1" applyAlignment="1" applyProtection="1">
      <alignment vertical="center"/>
    </xf>
    <xf numFmtId="0" fontId="25" fillId="33" borderId="0" xfId="0" applyFont="1" applyFill="1" applyBorder="1" applyAlignment="1" applyProtection="1">
      <alignment horizontal="center" vertical="center"/>
    </xf>
    <xf numFmtId="0" fontId="23" fillId="33" borderId="0" xfId="0" applyFont="1" applyFill="1" applyBorder="1" applyAlignment="1" applyProtection="1">
      <alignment vertical="center"/>
    </xf>
    <xf numFmtId="0" fontId="25" fillId="33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top"/>
    </xf>
    <xf numFmtId="0" fontId="24" fillId="0" borderId="28" xfId="0" quotePrefix="1" applyFont="1" applyFill="1" applyBorder="1" applyAlignment="1" applyProtection="1">
      <alignment vertical="center" wrapText="1"/>
    </xf>
    <xf numFmtId="0" fontId="0" fillId="0" borderId="28" xfId="0" applyFill="1" applyBorder="1" applyAlignment="1" applyProtection="1">
      <alignment vertical="center"/>
    </xf>
    <xf numFmtId="0" fontId="24" fillId="0" borderId="13" xfId="0" quotePrefix="1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24" fillId="33" borderId="53" xfId="0" quotePrefix="1" applyFont="1" applyFill="1" applyBorder="1" applyAlignment="1" applyProtection="1">
      <alignment vertical="center" wrapText="1"/>
    </xf>
    <xf numFmtId="0" fontId="0" fillId="33" borderId="53" xfId="0" applyFill="1" applyBorder="1" applyAlignment="1" applyProtection="1">
      <alignment vertical="center"/>
    </xf>
    <xf numFmtId="49" fontId="24" fillId="0" borderId="19" xfId="0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24" fillId="0" borderId="19" xfId="0" applyFont="1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27" fillId="33" borderId="38" xfId="0" applyFont="1" applyFill="1" applyBorder="1" applyAlignment="1" applyProtection="1">
      <alignment vertical="center" wrapText="1"/>
    </xf>
    <xf numFmtId="0" fontId="29" fillId="33" borderId="41" xfId="0" applyFont="1" applyFill="1" applyBorder="1" applyAlignment="1" applyProtection="1">
      <alignment vertical="center" wrapText="1"/>
    </xf>
    <xf numFmtId="0" fontId="29" fillId="33" borderId="39" xfId="0" applyFont="1" applyFill="1" applyBorder="1" applyAlignment="1" applyProtection="1">
      <alignment vertical="center" wrapText="1"/>
    </xf>
    <xf numFmtId="0" fontId="35" fillId="0" borderId="19" xfId="0" applyFont="1" applyFill="1" applyBorder="1" applyAlignment="1" applyProtection="1">
      <alignment vertical="center"/>
      <protection locked="0"/>
    </xf>
    <xf numFmtId="0" fontId="14" fillId="0" borderId="21" xfId="0" applyFont="1" applyFill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41"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</font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border>
        <left/>
        <right/>
        <top style="thin">
          <color rgb="FF0070C0"/>
        </top>
        <bottom style="hair">
          <color auto="1"/>
        </bottom>
        <vertical/>
        <horizontal/>
      </border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  <dxf>
      <font>
        <strike val="0"/>
        <color auto="1"/>
      </font>
    </dxf>
    <dxf>
      <font>
        <strike val="0"/>
        <color theme="0" tint="-0.14996795556505021"/>
      </font>
    </dxf>
  </dxfs>
  <tableStyles count="0" defaultTableStyle="TableStyleMedium2" defaultPivotStyle="PivotStyleLight16"/>
  <colors>
    <mruColors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1FE5-A2C1-4DEF-978F-D5D19F3EE215}">
  <sheetPr>
    <pageSetUpPr fitToPage="1"/>
  </sheetPr>
  <dimension ref="A1:AA92"/>
  <sheetViews>
    <sheetView showGridLines="0" tabSelected="1" view="pageBreakPreview" topLeftCell="A69" zoomScale="110" zoomScaleNormal="100" zoomScaleSheetLayoutView="110" workbookViewId="0">
      <selection activeCell="F33" sqref="F33"/>
    </sheetView>
  </sheetViews>
  <sheetFormatPr defaultColWidth="8.58203125" defaultRowHeight="15" x14ac:dyDescent="0.55000000000000004"/>
  <cols>
    <col min="1" max="1" width="2.33203125" style="1" customWidth="1"/>
    <col min="2" max="2" width="6.58203125" style="1" customWidth="1"/>
    <col min="3" max="3" width="2.58203125" style="1" customWidth="1"/>
    <col min="4" max="4" width="9.58203125" style="1" customWidth="1"/>
    <col min="5" max="5" width="15.58203125" style="1" customWidth="1"/>
    <col min="6" max="6" width="10.58203125" style="1" customWidth="1"/>
    <col min="7" max="8" width="2.58203125" style="1" customWidth="1"/>
    <col min="9" max="9" width="5.58203125" style="1" customWidth="1"/>
    <col min="10" max="10" width="4.58203125" style="1" customWidth="1"/>
    <col min="11" max="11" width="2.58203125" style="1" customWidth="1"/>
    <col min="12" max="12" width="7.58203125" style="1" customWidth="1"/>
    <col min="13" max="13" width="2.58203125" style="1" customWidth="1"/>
    <col min="14" max="14" width="11.58203125" style="1" customWidth="1"/>
    <col min="15" max="15" width="2.58203125" style="1" customWidth="1"/>
    <col min="16" max="16" width="11.58203125" style="1" customWidth="1"/>
    <col min="17" max="17" width="2.58203125" style="1" customWidth="1"/>
    <col min="18" max="18" width="1.58203125" style="1" customWidth="1"/>
    <col min="19" max="19" width="4.58203125" style="1" customWidth="1"/>
    <col min="20" max="21" width="6.58203125" style="1" customWidth="1"/>
    <col min="22" max="22" width="15.58203125" style="1" customWidth="1"/>
    <col min="23" max="23" width="20.58203125" style="1" customWidth="1"/>
    <col min="24" max="24" width="12.5" style="1" bestFit="1" customWidth="1"/>
    <col min="25" max="16384" width="8.58203125" style="1"/>
  </cols>
  <sheetData>
    <row r="1" spans="1:27" ht="16" customHeight="1" thickBot="1" x14ac:dyDescent="0.6">
      <c r="A1" s="16" t="s">
        <v>44</v>
      </c>
      <c r="I1" s="2" t="s">
        <v>3</v>
      </c>
      <c r="J1" s="3"/>
      <c r="K1" s="3"/>
      <c r="L1" s="99"/>
      <c r="M1" s="100"/>
      <c r="N1" s="18"/>
      <c r="O1" s="39" t="s">
        <v>4</v>
      </c>
      <c r="P1" s="40"/>
      <c r="Q1" s="117"/>
      <c r="R1" s="118"/>
      <c r="S1" s="119"/>
      <c r="T1" s="19"/>
      <c r="U1" s="19"/>
      <c r="V1" s="19"/>
      <c r="W1" s="19"/>
    </row>
    <row r="2" spans="1:27" ht="16" customHeight="1" thickBot="1" x14ac:dyDescent="0.6">
      <c r="A2" s="17" t="s">
        <v>49</v>
      </c>
      <c r="E2" s="4"/>
      <c r="F2" s="4"/>
      <c r="G2" s="4"/>
      <c r="H2" s="4"/>
      <c r="I2" s="5" t="s">
        <v>41</v>
      </c>
      <c r="J2" s="6"/>
      <c r="K2" s="6"/>
      <c r="L2" s="120"/>
      <c r="M2" s="122"/>
      <c r="N2" s="20"/>
      <c r="O2" s="120"/>
      <c r="P2" s="121"/>
      <c r="Q2" s="121"/>
      <c r="R2" s="121"/>
      <c r="S2" s="121"/>
      <c r="T2" s="121"/>
      <c r="U2" s="121"/>
      <c r="V2" s="121"/>
      <c r="W2" s="122"/>
      <c r="Y2" s="21"/>
    </row>
    <row r="3" spans="1:27" ht="16" customHeight="1" thickBot="1" x14ac:dyDescent="0.6">
      <c r="E3" s="4"/>
      <c r="F3" s="4"/>
      <c r="G3" s="4"/>
      <c r="H3" s="4"/>
      <c r="I3" s="5" t="s">
        <v>12</v>
      </c>
      <c r="J3" s="6"/>
      <c r="K3" s="6"/>
      <c r="L3" s="120"/>
      <c r="M3" s="121"/>
      <c r="N3" s="121"/>
      <c r="O3" s="121"/>
      <c r="P3" s="121"/>
      <c r="Q3" s="121"/>
      <c r="R3" s="121"/>
      <c r="S3" s="122"/>
      <c r="T3" s="22" t="s">
        <v>1</v>
      </c>
      <c r="U3" s="23"/>
      <c r="V3" s="35"/>
      <c r="W3" s="24"/>
      <c r="Y3" s="4"/>
    </row>
    <row r="4" spans="1:27" ht="16" customHeight="1" thickBot="1" x14ac:dyDescent="0.6">
      <c r="D4" s="1" t="s">
        <v>52</v>
      </c>
      <c r="E4" s="4"/>
      <c r="F4" s="4"/>
      <c r="G4" s="4"/>
      <c r="H4" s="4"/>
      <c r="I4" s="5" t="s">
        <v>13</v>
      </c>
      <c r="J4" s="6"/>
      <c r="K4" s="7"/>
      <c r="L4" s="37"/>
      <c r="M4" s="36"/>
      <c r="N4" s="36"/>
      <c r="O4" s="34"/>
      <c r="P4" s="20"/>
      <c r="Q4" s="25" t="s">
        <v>2</v>
      </c>
      <c r="R4" s="25"/>
      <c r="S4" s="38"/>
      <c r="T4" s="36"/>
      <c r="U4" s="34"/>
      <c r="V4" s="20"/>
      <c r="W4" s="20"/>
      <c r="Y4" s="4"/>
    </row>
    <row r="5" spans="1:27" ht="16" customHeight="1" thickBot="1" x14ac:dyDescent="0.6">
      <c r="D5" s="10" t="s">
        <v>25</v>
      </c>
      <c r="I5" s="8" t="s">
        <v>27</v>
      </c>
    </row>
    <row r="6" spans="1:27" ht="16" customHeight="1" thickBot="1" x14ac:dyDescent="0.6">
      <c r="C6" s="9"/>
      <c r="D6" s="8" t="s">
        <v>26</v>
      </c>
      <c r="E6" s="11"/>
      <c r="F6" s="11"/>
      <c r="G6" s="11"/>
      <c r="H6" s="11"/>
      <c r="I6" s="5" t="s">
        <v>42</v>
      </c>
      <c r="J6" s="12"/>
      <c r="K6" s="12"/>
      <c r="L6" s="120"/>
      <c r="M6" s="122"/>
      <c r="N6" s="26"/>
      <c r="O6" s="120"/>
      <c r="P6" s="121"/>
      <c r="Q6" s="121"/>
      <c r="R6" s="121"/>
      <c r="S6" s="121"/>
      <c r="T6" s="121"/>
      <c r="U6" s="121"/>
      <c r="V6" s="121"/>
      <c r="W6" s="122"/>
      <c r="Y6" s="11"/>
    </row>
    <row r="7" spans="1:27" ht="16" customHeight="1" thickBot="1" x14ac:dyDescent="0.6">
      <c r="C7" s="72"/>
      <c r="D7" s="72" t="s">
        <v>53</v>
      </c>
      <c r="E7" s="13"/>
      <c r="F7" s="13"/>
      <c r="G7" s="13"/>
      <c r="H7" s="13"/>
      <c r="I7" s="5" t="s">
        <v>17</v>
      </c>
      <c r="J7" s="6"/>
      <c r="K7" s="6"/>
      <c r="L7" s="120"/>
      <c r="M7" s="121"/>
      <c r="N7" s="121"/>
      <c r="O7" s="121"/>
      <c r="P7" s="121"/>
      <c r="Q7" s="121"/>
      <c r="R7" s="121"/>
      <c r="S7" s="122"/>
      <c r="Y7" s="11"/>
    </row>
    <row r="8" spans="1:27" ht="5.15" customHeight="1" thickBot="1" x14ac:dyDescent="0.6">
      <c r="C8" s="72"/>
      <c r="D8" s="73"/>
      <c r="E8" s="13"/>
      <c r="F8" s="13"/>
      <c r="G8" s="13"/>
      <c r="H8" s="13"/>
      <c r="I8" s="10"/>
      <c r="J8" s="10"/>
      <c r="K8" s="10"/>
      <c r="L8" s="20"/>
      <c r="M8" s="27"/>
      <c r="N8" s="27"/>
      <c r="O8" s="27"/>
      <c r="P8" s="27"/>
      <c r="Q8" s="27"/>
      <c r="R8" s="27"/>
      <c r="S8" s="27"/>
      <c r="Y8" s="11"/>
    </row>
    <row r="9" spans="1:27" ht="16" customHeight="1" thickBot="1" x14ac:dyDescent="0.6">
      <c r="A9" s="11"/>
      <c r="C9" s="74"/>
      <c r="D9" s="110" t="s">
        <v>28</v>
      </c>
      <c r="E9" s="11"/>
      <c r="F9" s="11"/>
      <c r="G9" s="11"/>
      <c r="H9" s="11"/>
      <c r="I9" s="14" t="s">
        <v>43</v>
      </c>
      <c r="J9" s="15"/>
      <c r="K9" s="15"/>
      <c r="L9" s="126"/>
      <c r="M9" s="127"/>
      <c r="N9" s="127"/>
      <c r="O9" s="127"/>
      <c r="P9" s="128"/>
      <c r="Q9" s="28"/>
      <c r="R9" s="19"/>
      <c r="S9" s="19"/>
      <c r="X9" s="11"/>
      <c r="AA9" s="29"/>
    </row>
    <row r="10" spans="1:27" ht="8.15" customHeight="1" x14ac:dyDescent="0.55000000000000004">
      <c r="B10" s="16"/>
    </row>
    <row r="11" spans="1:27" ht="16" customHeight="1" x14ac:dyDescent="0.55000000000000004">
      <c r="A11" s="45"/>
      <c r="B11" s="46" t="s">
        <v>21</v>
      </c>
      <c r="C11" s="47"/>
      <c r="D11" s="51" t="s">
        <v>11</v>
      </c>
      <c r="E11" s="48" t="s">
        <v>0</v>
      </c>
      <c r="F11" s="49" t="s">
        <v>10</v>
      </c>
      <c r="G11" s="47" t="s">
        <v>48</v>
      </c>
      <c r="H11" s="50"/>
      <c r="I11" s="50"/>
      <c r="J11" s="50"/>
      <c r="K11" s="50"/>
      <c r="L11" s="50"/>
      <c r="M11" s="50"/>
      <c r="N11" s="50"/>
      <c r="O11" s="50"/>
      <c r="P11" s="51"/>
      <c r="Q11" s="47" t="s">
        <v>24</v>
      </c>
      <c r="R11" s="50"/>
      <c r="S11" s="50"/>
      <c r="T11" s="50"/>
      <c r="U11" s="51"/>
      <c r="V11" s="44" t="s">
        <v>23</v>
      </c>
      <c r="W11" s="52" t="s">
        <v>32</v>
      </c>
    </row>
    <row r="12" spans="1:27" ht="16" customHeight="1" x14ac:dyDescent="0.55000000000000004">
      <c r="A12" s="53" t="s">
        <v>37</v>
      </c>
      <c r="B12" s="54" t="s">
        <v>9</v>
      </c>
      <c r="C12" s="55"/>
      <c r="D12" s="61" t="s">
        <v>36</v>
      </c>
      <c r="E12" s="56" t="s">
        <v>29</v>
      </c>
      <c r="F12" s="57" t="s">
        <v>34</v>
      </c>
      <c r="G12" s="58" t="s">
        <v>16</v>
      </c>
      <c r="H12" s="59"/>
      <c r="I12" s="60"/>
      <c r="J12" s="59"/>
      <c r="K12" s="59"/>
      <c r="L12" s="59"/>
      <c r="M12" s="59"/>
      <c r="N12" s="59"/>
      <c r="O12" s="59"/>
      <c r="P12" s="61"/>
      <c r="Q12" s="123" t="s">
        <v>39</v>
      </c>
      <c r="R12" s="124"/>
      <c r="S12" s="124"/>
      <c r="T12" s="124"/>
      <c r="U12" s="125"/>
      <c r="V12" s="101" t="s">
        <v>50</v>
      </c>
      <c r="W12" s="62" t="s">
        <v>31</v>
      </c>
    </row>
    <row r="13" spans="1:27" s="26" customFormat="1" ht="17" customHeight="1" thickBot="1" x14ac:dyDescent="0.6">
      <c r="A13" s="75">
        <v>1</v>
      </c>
      <c r="B13" s="76"/>
      <c r="C13" s="77"/>
      <c r="D13" s="63" t="s">
        <v>5</v>
      </c>
      <c r="E13" s="78"/>
      <c r="F13" s="79"/>
      <c r="G13" s="77"/>
      <c r="H13" s="64" t="s">
        <v>40</v>
      </c>
      <c r="I13" s="65"/>
      <c r="J13" s="65"/>
      <c r="K13" s="65"/>
      <c r="L13" s="65"/>
      <c r="M13" s="80"/>
      <c r="N13" s="66" t="s">
        <v>14</v>
      </c>
      <c r="O13" s="80"/>
      <c r="P13" s="66" t="s">
        <v>15</v>
      </c>
      <c r="Q13" s="77"/>
      <c r="R13" s="111" t="s">
        <v>51</v>
      </c>
      <c r="S13" s="112"/>
      <c r="T13" s="112"/>
      <c r="U13" s="112"/>
      <c r="V13" s="81"/>
      <c r="W13" s="82"/>
    </row>
    <row r="14" spans="1:27" s="26" customFormat="1" ht="17" customHeight="1" thickBot="1" x14ac:dyDescent="0.6">
      <c r="A14" s="83"/>
      <c r="B14" s="84" t="s">
        <v>11</v>
      </c>
      <c r="C14" s="85"/>
      <c r="D14" s="32" t="s">
        <v>6</v>
      </c>
      <c r="E14" s="86"/>
      <c r="F14" s="43" t="s">
        <v>20</v>
      </c>
      <c r="G14" s="85"/>
      <c r="H14" s="30" t="s">
        <v>35</v>
      </c>
      <c r="I14" s="31"/>
      <c r="J14" s="31"/>
      <c r="K14" s="31"/>
      <c r="L14" s="31"/>
      <c r="M14" s="31"/>
      <c r="N14" s="31"/>
      <c r="O14" s="31"/>
      <c r="P14" s="31"/>
      <c r="Q14" s="85"/>
      <c r="R14" s="113" t="s">
        <v>45</v>
      </c>
      <c r="S14" s="114"/>
      <c r="T14" s="114"/>
      <c r="U14" s="114"/>
      <c r="V14" s="87"/>
      <c r="W14" s="88"/>
    </row>
    <row r="15" spans="1:27" s="26" customFormat="1" ht="17" customHeight="1" thickBot="1" x14ac:dyDescent="0.6">
      <c r="A15" s="83"/>
      <c r="B15" s="89" t="s">
        <v>22</v>
      </c>
      <c r="C15" s="85"/>
      <c r="D15" s="33" t="s">
        <v>7</v>
      </c>
      <c r="E15" s="42" t="s">
        <v>30</v>
      </c>
      <c r="F15" s="41" t="s">
        <v>19</v>
      </c>
      <c r="G15" s="85"/>
      <c r="H15" s="31" t="s">
        <v>18</v>
      </c>
      <c r="I15" s="31"/>
      <c r="J15" s="31"/>
      <c r="K15" s="31"/>
      <c r="L15" s="31"/>
      <c r="M15" s="31"/>
      <c r="N15" s="31"/>
      <c r="O15" s="31"/>
      <c r="P15" s="31"/>
      <c r="Q15" s="85"/>
      <c r="R15" s="113" t="s">
        <v>46</v>
      </c>
      <c r="S15" s="114"/>
      <c r="T15" s="114"/>
      <c r="U15" s="114"/>
      <c r="V15" s="87"/>
      <c r="W15" s="88"/>
    </row>
    <row r="16" spans="1:27" s="26" customFormat="1" ht="17" customHeight="1" x14ac:dyDescent="0.55000000000000004">
      <c r="A16" s="90"/>
      <c r="B16" s="91"/>
      <c r="C16" s="92"/>
      <c r="D16" s="67" t="s">
        <v>8</v>
      </c>
      <c r="E16" s="91"/>
      <c r="F16" s="93" t="str">
        <f>IF(F13="","",DATEDIF(F13, "2027/4/1", "Y"))</f>
        <v/>
      </c>
      <c r="G16" s="92"/>
      <c r="H16" s="68" t="s">
        <v>38</v>
      </c>
      <c r="I16" s="69"/>
      <c r="J16" s="69"/>
      <c r="K16" s="69"/>
      <c r="L16" s="69"/>
      <c r="M16" s="69"/>
      <c r="N16" s="69"/>
      <c r="O16" s="69"/>
      <c r="P16" s="70"/>
      <c r="Q16" s="71"/>
      <c r="R16" s="115"/>
      <c r="S16" s="116"/>
      <c r="T16" s="116"/>
      <c r="U16" s="116"/>
      <c r="V16" s="94"/>
      <c r="W16" s="95"/>
    </row>
    <row r="17" spans="1:23" s="20" customFormat="1" ht="3" customHeight="1" x14ac:dyDescent="0.55000000000000004">
      <c r="A17" s="106"/>
      <c r="B17" s="89"/>
      <c r="C17" s="107"/>
      <c r="D17" s="108"/>
      <c r="E17" s="89"/>
      <c r="F17" s="102"/>
      <c r="G17" s="107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105"/>
      <c r="T17" s="105"/>
      <c r="U17" s="105"/>
      <c r="V17" s="109"/>
      <c r="W17" s="109"/>
    </row>
    <row r="18" spans="1:23" s="26" customFormat="1" ht="17" customHeight="1" thickBot="1" x14ac:dyDescent="0.6">
      <c r="A18" s="96">
        <v>2</v>
      </c>
      <c r="B18" s="76"/>
      <c r="C18" s="77"/>
      <c r="D18" s="63" t="s">
        <v>5</v>
      </c>
      <c r="E18" s="78"/>
      <c r="F18" s="79"/>
      <c r="G18" s="77"/>
      <c r="H18" s="64" t="s">
        <v>40</v>
      </c>
      <c r="I18" s="65"/>
      <c r="J18" s="65"/>
      <c r="K18" s="65"/>
      <c r="L18" s="65"/>
      <c r="M18" s="80"/>
      <c r="N18" s="66" t="s">
        <v>14</v>
      </c>
      <c r="O18" s="80"/>
      <c r="P18" s="66" t="s">
        <v>15</v>
      </c>
      <c r="Q18" s="77"/>
      <c r="R18" s="111" t="s">
        <v>51</v>
      </c>
      <c r="S18" s="112"/>
      <c r="T18" s="112"/>
      <c r="U18" s="112"/>
      <c r="V18" s="81"/>
      <c r="W18" s="82"/>
    </row>
    <row r="19" spans="1:23" s="26" customFormat="1" ht="17" customHeight="1" thickBot="1" x14ac:dyDescent="0.6">
      <c r="A19" s="97"/>
      <c r="B19" s="84" t="s">
        <v>11</v>
      </c>
      <c r="C19" s="85"/>
      <c r="D19" s="32" t="s">
        <v>6</v>
      </c>
      <c r="E19" s="86"/>
      <c r="F19" s="43" t="s">
        <v>20</v>
      </c>
      <c r="G19" s="85"/>
      <c r="H19" s="30" t="s">
        <v>35</v>
      </c>
      <c r="I19" s="31"/>
      <c r="J19" s="31"/>
      <c r="K19" s="31"/>
      <c r="L19" s="31"/>
      <c r="M19" s="31"/>
      <c r="N19" s="31"/>
      <c r="O19" s="31"/>
      <c r="P19" s="31"/>
      <c r="Q19" s="85"/>
      <c r="R19" s="113" t="s">
        <v>45</v>
      </c>
      <c r="S19" s="114"/>
      <c r="T19" s="114"/>
      <c r="U19" s="114"/>
      <c r="V19" s="87"/>
      <c r="W19" s="88"/>
    </row>
    <row r="20" spans="1:23" s="26" customFormat="1" ht="17" customHeight="1" thickBot="1" x14ac:dyDescent="0.6">
      <c r="A20" s="97"/>
      <c r="B20" s="89" t="s">
        <v>22</v>
      </c>
      <c r="C20" s="85"/>
      <c r="D20" s="33" t="s">
        <v>7</v>
      </c>
      <c r="E20" s="42" t="s">
        <v>30</v>
      </c>
      <c r="F20" s="41" t="s">
        <v>19</v>
      </c>
      <c r="G20" s="85"/>
      <c r="H20" s="31" t="s">
        <v>18</v>
      </c>
      <c r="I20" s="31"/>
      <c r="J20" s="31"/>
      <c r="K20" s="31"/>
      <c r="L20" s="31"/>
      <c r="M20" s="31"/>
      <c r="N20" s="31"/>
      <c r="O20" s="31"/>
      <c r="P20" s="31"/>
      <c r="Q20" s="85"/>
      <c r="R20" s="113" t="s">
        <v>46</v>
      </c>
      <c r="S20" s="114"/>
      <c r="T20" s="114"/>
      <c r="U20" s="114"/>
      <c r="V20" s="87"/>
      <c r="W20" s="88"/>
    </row>
    <row r="21" spans="1:23" s="26" customFormat="1" ht="17" customHeight="1" x14ac:dyDescent="0.55000000000000004">
      <c r="A21" s="98"/>
      <c r="B21" s="91"/>
      <c r="C21" s="92"/>
      <c r="D21" s="67" t="s">
        <v>8</v>
      </c>
      <c r="E21" s="91"/>
      <c r="F21" s="93" t="str">
        <f>IF(F18="","",DATEDIF(F18, "2027/4/1", "Y"))</f>
        <v/>
      </c>
      <c r="G21" s="92"/>
      <c r="H21" s="68" t="s">
        <v>38</v>
      </c>
      <c r="I21" s="69"/>
      <c r="J21" s="69"/>
      <c r="K21" s="69"/>
      <c r="L21" s="69"/>
      <c r="M21" s="69"/>
      <c r="N21" s="69"/>
      <c r="O21" s="69"/>
      <c r="P21" s="70"/>
      <c r="Q21" s="71"/>
      <c r="R21" s="115"/>
      <c r="S21" s="116"/>
      <c r="T21" s="116"/>
      <c r="U21" s="116"/>
      <c r="V21" s="94"/>
      <c r="W21" s="95"/>
    </row>
    <row r="22" spans="1:23" s="20" customFormat="1" ht="3" customHeight="1" x14ac:dyDescent="0.55000000000000004">
      <c r="A22" s="106"/>
      <c r="B22" s="89"/>
      <c r="C22" s="107"/>
      <c r="D22" s="108"/>
      <c r="E22" s="89"/>
      <c r="F22" s="102"/>
      <c r="G22" s="107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105"/>
      <c r="T22" s="105"/>
      <c r="U22" s="105"/>
      <c r="V22" s="109"/>
      <c r="W22" s="109"/>
    </row>
    <row r="23" spans="1:23" s="26" customFormat="1" ht="17" customHeight="1" thickBot="1" x14ac:dyDescent="0.6">
      <c r="A23" s="75">
        <v>3</v>
      </c>
      <c r="B23" s="76"/>
      <c r="C23" s="77"/>
      <c r="D23" s="63" t="s">
        <v>5</v>
      </c>
      <c r="E23" s="78"/>
      <c r="F23" s="79"/>
      <c r="G23" s="77"/>
      <c r="H23" s="64" t="s">
        <v>40</v>
      </c>
      <c r="I23" s="65"/>
      <c r="J23" s="65"/>
      <c r="K23" s="65"/>
      <c r="L23" s="65"/>
      <c r="M23" s="80"/>
      <c r="N23" s="66" t="s">
        <v>14</v>
      </c>
      <c r="O23" s="80"/>
      <c r="P23" s="66" t="s">
        <v>15</v>
      </c>
      <c r="Q23" s="77"/>
      <c r="R23" s="111" t="s">
        <v>51</v>
      </c>
      <c r="S23" s="112"/>
      <c r="T23" s="112"/>
      <c r="U23" s="112"/>
      <c r="V23" s="81"/>
      <c r="W23" s="82"/>
    </row>
    <row r="24" spans="1:23" s="26" customFormat="1" ht="17" customHeight="1" thickBot="1" x14ac:dyDescent="0.6">
      <c r="A24" s="83"/>
      <c r="B24" s="84" t="s">
        <v>11</v>
      </c>
      <c r="C24" s="85"/>
      <c r="D24" s="32" t="s">
        <v>6</v>
      </c>
      <c r="E24" s="86"/>
      <c r="F24" s="43" t="s">
        <v>20</v>
      </c>
      <c r="G24" s="85"/>
      <c r="H24" s="30" t="s">
        <v>35</v>
      </c>
      <c r="I24" s="31"/>
      <c r="J24" s="31"/>
      <c r="K24" s="31"/>
      <c r="L24" s="31"/>
      <c r="M24" s="31"/>
      <c r="N24" s="31"/>
      <c r="O24" s="31"/>
      <c r="P24" s="31"/>
      <c r="Q24" s="85"/>
      <c r="R24" s="113" t="s">
        <v>45</v>
      </c>
      <c r="S24" s="114"/>
      <c r="T24" s="114"/>
      <c r="U24" s="114"/>
      <c r="V24" s="87"/>
      <c r="W24" s="88"/>
    </row>
    <row r="25" spans="1:23" s="26" customFormat="1" ht="17" customHeight="1" thickBot="1" x14ac:dyDescent="0.6">
      <c r="A25" s="83"/>
      <c r="B25" s="89" t="s">
        <v>22</v>
      </c>
      <c r="C25" s="85"/>
      <c r="D25" s="33" t="s">
        <v>7</v>
      </c>
      <c r="E25" s="42" t="s">
        <v>30</v>
      </c>
      <c r="F25" s="41" t="s">
        <v>19</v>
      </c>
      <c r="G25" s="85"/>
      <c r="H25" s="31" t="s">
        <v>18</v>
      </c>
      <c r="I25" s="31"/>
      <c r="J25" s="31"/>
      <c r="K25" s="31"/>
      <c r="L25" s="31"/>
      <c r="M25" s="31"/>
      <c r="N25" s="31"/>
      <c r="O25" s="31"/>
      <c r="P25" s="31"/>
      <c r="Q25" s="85"/>
      <c r="R25" s="113" t="s">
        <v>46</v>
      </c>
      <c r="S25" s="114"/>
      <c r="T25" s="114"/>
      <c r="U25" s="114"/>
      <c r="V25" s="87"/>
      <c r="W25" s="88"/>
    </row>
    <row r="26" spans="1:23" s="26" customFormat="1" ht="17" customHeight="1" x14ac:dyDescent="0.55000000000000004">
      <c r="A26" s="90"/>
      <c r="B26" s="91"/>
      <c r="C26" s="92"/>
      <c r="D26" s="67" t="s">
        <v>8</v>
      </c>
      <c r="E26" s="91" t="s">
        <v>47</v>
      </c>
      <c r="F26" s="93" t="str">
        <f>IF(F23="","",DATEDIF(F23, "2027/4/1", "Y"))</f>
        <v/>
      </c>
      <c r="G26" s="92"/>
      <c r="H26" s="68" t="s">
        <v>38</v>
      </c>
      <c r="I26" s="69"/>
      <c r="J26" s="69"/>
      <c r="K26" s="69"/>
      <c r="L26" s="69"/>
      <c r="M26" s="69"/>
      <c r="N26" s="69"/>
      <c r="O26" s="69"/>
      <c r="P26" s="70"/>
      <c r="Q26" s="71"/>
      <c r="R26" s="115"/>
      <c r="S26" s="116"/>
      <c r="T26" s="116"/>
      <c r="U26" s="116"/>
      <c r="V26" s="94"/>
      <c r="W26" s="95"/>
    </row>
    <row r="27" spans="1:23" s="20" customFormat="1" ht="3" customHeight="1" x14ac:dyDescent="0.55000000000000004">
      <c r="A27" s="106"/>
      <c r="B27" s="89"/>
      <c r="C27" s="107"/>
      <c r="D27" s="108"/>
      <c r="E27" s="89"/>
      <c r="F27" s="102"/>
      <c r="G27" s="107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4"/>
      <c r="S27" s="105"/>
      <c r="T27" s="105"/>
      <c r="U27" s="105"/>
      <c r="V27" s="109"/>
      <c r="W27" s="109"/>
    </row>
    <row r="28" spans="1:23" s="26" customFormat="1" ht="17" customHeight="1" thickBot="1" x14ac:dyDescent="0.6">
      <c r="A28" s="96">
        <v>4</v>
      </c>
      <c r="B28" s="76"/>
      <c r="C28" s="77"/>
      <c r="D28" s="63" t="s">
        <v>5</v>
      </c>
      <c r="E28" s="78"/>
      <c r="F28" s="79"/>
      <c r="G28" s="77"/>
      <c r="H28" s="64" t="s">
        <v>40</v>
      </c>
      <c r="I28" s="65"/>
      <c r="J28" s="65"/>
      <c r="K28" s="65"/>
      <c r="L28" s="65"/>
      <c r="M28" s="80"/>
      <c r="N28" s="66" t="s">
        <v>14</v>
      </c>
      <c r="O28" s="80"/>
      <c r="P28" s="66" t="s">
        <v>15</v>
      </c>
      <c r="Q28" s="77"/>
      <c r="R28" s="111" t="s">
        <v>51</v>
      </c>
      <c r="S28" s="112"/>
      <c r="T28" s="112"/>
      <c r="U28" s="112"/>
      <c r="V28" s="81"/>
      <c r="W28" s="82"/>
    </row>
    <row r="29" spans="1:23" s="26" customFormat="1" ht="17" customHeight="1" thickBot="1" x14ac:dyDescent="0.6">
      <c r="A29" s="97"/>
      <c r="B29" s="84" t="s">
        <v>11</v>
      </c>
      <c r="C29" s="85"/>
      <c r="D29" s="32" t="s">
        <v>6</v>
      </c>
      <c r="E29" s="86"/>
      <c r="F29" s="43" t="s">
        <v>20</v>
      </c>
      <c r="G29" s="85"/>
      <c r="H29" s="30" t="s">
        <v>35</v>
      </c>
      <c r="I29" s="31"/>
      <c r="J29" s="31"/>
      <c r="K29" s="31"/>
      <c r="L29" s="31"/>
      <c r="M29" s="31"/>
      <c r="N29" s="31"/>
      <c r="O29" s="31"/>
      <c r="P29" s="31"/>
      <c r="Q29" s="85"/>
      <c r="R29" s="113" t="s">
        <v>45</v>
      </c>
      <c r="S29" s="114"/>
      <c r="T29" s="114"/>
      <c r="U29" s="114"/>
      <c r="V29" s="87"/>
      <c r="W29" s="88"/>
    </row>
    <row r="30" spans="1:23" s="26" customFormat="1" ht="17" customHeight="1" thickBot="1" x14ac:dyDescent="0.6">
      <c r="A30" s="97"/>
      <c r="B30" s="89" t="s">
        <v>22</v>
      </c>
      <c r="C30" s="85"/>
      <c r="D30" s="33" t="s">
        <v>7</v>
      </c>
      <c r="E30" s="42" t="s">
        <v>30</v>
      </c>
      <c r="F30" s="41" t="s">
        <v>19</v>
      </c>
      <c r="G30" s="85"/>
      <c r="H30" s="31" t="s">
        <v>18</v>
      </c>
      <c r="I30" s="31"/>
      <c r="J30" s="31"/>
      <c r="K30" s="31"/>
      <c r="L30" s="31"/>
      <c r="M30" s="31"/>
      <c r="N30" s="31"/>
      <c r="O30" s="31"/>
      <c r="P30" s="31"/>
      <c r="Q30" s="85"/>
      <c r="R30" s="113" t="s">
        <v>46</v>
      </c>
      <c r="S30" s="114"/>
      <c r="T30" s="114"/>
      <c r="U30" s="114"/>
      <c r="V30" s="87"/>
      <c r="W30" s="88"/>
    </row>
    <row r="31" spans="1:23" s="26" customFormat="1" ht="17" customHeight="1" x14ac:dyDescent="0.55000000000000004">
      <c r="A31" s="98"/>
      <c r="B31" s="91"/>
      <c r="C31" s="92"/>
      <c r="D31" s="67" t="s">
        <v>8</v>
      </c>
      <c r="E31" s="91"/>
      <c r="F31" s="93" t="str">
        <f>IF(F28="","",DATEDIF(F28, "2027/4/1", "Y"))</f>
        <v/>
      </c>
      <c r="G31" s="92"/>
      <c r="H31" s="68" t="s">
        <v>38</v>
      </c>
      <c r="I31" s="69"/>
      <c r="J31" s="69"/>
      <c r="K31" s="69"/>
      <c r="L31" s="69"/>
      <c r="M31" s="69"/>
      <c r="N31" s="69"/>
      <c r="O31" s="69"/>
      <c r="P31" s="70"/>
      <c r="Q31" s="71"/>
      <c r="R31" s="115"/>
      <c r="S31" s="116"/>
      <c r="T31" s="116"/>
      <c r="U31" s="116"/>
      <c r="V31" s="94"/>
      <c r="W31" s="95"/>
    </row>
    <row r="32" spans="1:23" s="20" customFormat="1" ht="3" customHeight="1" x14ac:dyDescent="0.55000000000000004">
      <c r="A32" s="106"/>
      <c r="B32" s="89"/>
      <c r="C32" s="107"/>
      <c r="D32" s="108"/>
      <c r="E32" s="89"/>
      <c r="F32" s="102"/>
      <c r="G32" s="107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4"/>
      <c r="S32" s="105"/>
      <c r="T32" s="105"/>
      <c r="U32" s="105"/>
      <c r="V32" s="109"/>
      <c r="W32" s="109"/>
    </row>
    <row r="33" spans="1:23" s="26" customFormat="1" ht="17" customHeight="1" thickBot="1" x14ac:dyDescent="0.6">
      <c r="A33" s="75">
        <v>5</v>
      </c>
      <c r="B33" s="76"/>
      <c r="C33" s="77"/>
      <c r="D33" s="63" t="s">
        <v>5</v>
      </c>
      <c r="E33" s="78"/>
      <c r="F33" s="79"/>
      <c r="G33" s="77"/>
      <c r="H33" s="64" t="s">
        <v>40</v>
      </c>
      <c r="I33" s="65"/>
      <c r="J33" s="65"/>
      <c r="K33" s="65"/>
      <c r="L33" s="65"/>
      <c r="M33" s="80"/>
      <c r="N33" s="66" t="s">
        <v>14</v>
      </c>
      <c r="O33" s="80"/>
      <c r="P33" s="66" t="s">
        <v>15</v>
      </c>
      <c r="Q33" s="77"/>
      <c r="R33" s="111" t="s">
        <v>51</v>
      </c>
      <c r="S33" s="112"/>
      <c r="T33" s="112"/>
      <c r="U33" s="112"/>
      <c r="V33" s="81"/>
      <c r="W33" s="82"/>
    </row>
    <row r="34" spans="1:23" s="26" customFormat="1" ht="17" customHeight="1" thickBot="1" x14ac:dyDescent="0.6">
      <c r="A34" s="83"/>
      <c r="B34" s="84" t="s">
        <v>11</v>
      </c>
      <c r="C34" s="85"/>
      <c r="D34" s="32" t="s">
        <v>6</v>
      </c>
      <c r="E34" s="86"/>
      <c r="F34" s="43" t="s">
        <v>20</v>
      </c>
      <c r="G34" s="85"/>
      <c r="H34" s="30" t="s">
        <v>35</v>
      </c>
      <c r="I34" s="31"/>
      <c r="J34" s="31"/>
      <c r="K34" s="31"/>
      <c r="L34" s="31"/>
      <c r="M34" s="31"/>
      <c r="N34" s="31"/>
      <c r="O34" s="31"/>
      <c r="P34" s="31"/>
      <c r="Q34" s="85"/>
      <c r="R34" s="113" t="s">
        <v>45</v>
      </c>
      <c r="S34" s="114"/>
      <c r="T34" s="114"/>
      <c r="U34" s="114"/>
      <c r="V34" s="87"/>
      <c r="W34" s="88"/>
    </row>
    <row r="35" spans="1:23" s="26" customFormat="1" ht="17" customHeight="1" thickBot="1" x14ac:dyDescent="0.6">
      <c r="A35" s="83"/>
      <c r="B35" s="89" t="s">
        <v>22</v>
      </c>
      <c r="C35" s="85"/>
      <c r="D35" s="33" t="s">
        <v>7</v>
      </c>
      <c r="E35" s="42" t="s">
        <v>30</v>
      </c>
      <c r="F35" s="41" t="s">
        <v>19</v>
      </c>
      <c r="G35" s="85"/>
      <c r="H35" s="31" t="s">
        <v>18</v>
      </c>
      <c r="I35" s="31"/>
      <c r="J35" s="31"/>
      <c r="K35" s="31"/>
      <c r="L35" s="31"/>
      <c r="M35" s="31"/>
      <c r="N35" s="31"/>
      <c r="O35" s="31"/>
      <c r="P35" s="31"/>
      <c r="Q35" s="85"/>
      <c r="R35" s="113" t="s">
        <v>46</v>
      </c>
      <c r="S35" s="114"/>
      <c r="T35" s="114"/>
      <c r="U35" s="114"/>
      <c r="V35" s="87"/>
      <c r="W35" s="88"/>
    </row>
    <row r="36" spans="1:23" s="26" customFormat="1" ht="17" customHeight="1" x14ac:dyDescent="0.55000000000000004">
      <c r="A36" s="90"/>
      <c r="B36" s="91"/>
      <c r="C36" s="92"/>
      <c r="D36" s="67" t="s">
        <v>8</v>
      </c>
      <c r="E36" s="91"/>
      <c r="F36" s="93" t="str">
        <f>IF(F33="","",DATEDIF(F33, "2027/4/1", "Y"))</f>
        <v/>
      </c>
      <c r="G36" s="92"/>
      <c r="H36" s="68" t="s">
        <v>38</v>
      </c>
      <c r="I36" s="69"/>
      <c r="J36" s="69"/>
      <c r="K36" s="69"/>
      <c r="L36" s="69"/>
      <c r="M36" s="69"/>
      <c r="N36" s="69"/>
      <c r="O36" s="69"/>
      <c r="P36" s="70"/>
      <c r="Q36" s="71"/>
      <c r="R36" s="115"/>
      <c r="S36" s="116"/>
      <c r="T36" s="116"/>
      <c r="U36" s="116"/>
      <c r="V36" s="94"/>
      <c r="W36" s="95"/>
    </row>
    <row r="37" spans="1:23" s="20" customFormat="1" ht="3" customHeight="1" x14ac:dyDescent="0.55000000000000004">
      <c r="A37" s="106"/>
      <c r="B37" s="89"/>
      <c r="C37" s="107"/>
      <c r="D37" s="108"/>
      <c r="E37" s="89"/>
      <c r="F37" s="102"/>
      <c r="G37" s="107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05"/>
      <c r="T37" s="105"/>
      <c r="U37" s="105"/>
      <c r="V37" s="109"/>
      <c r="W37" s="109"/>
    </row>
    <row r="38" spans="1:23" s="26" customFormat="1" ht="17" customHeight="1" thickBot="1" x14ac:dyDescent="0.6">
      <c r="A38" s="96">
        <v>6</v>
      </c>
      <c r="B38" s="76"/>
      <c r="C38" s="77"/>
      <c r="D38" s="63" t="s">
        <v>5</v>
      </c>
      <c r="E38" s="78"/>
      <c r="F38" s="79"/>
      <c r="G38" s="77"/>
      <c r="H38" s="64" t="s">
        <v>40</v>
      </c>
      <c r="I38" s="65"/>
      <c r="J38" s="65"/>
      <c r="K38" s="65"/>
      <c r="L38" s="65"/>
      <c r="M38" s="80"/>
      <c r="N38" s="66" t="s">
        <v>14</v>
      </c>
      <c r="O38" s="80"/>
      <c r="P38" s="66" t="s">
        <v>15</v>
      </c>
      <c r="Q38" s="77"/>
      <c r="R38" s="111" t="s">
        <v>51</v>
      </c>
      <c r="S38" s="112"/>
      <c r="T38" s="112"/>
      <c r="U38" s="112"/>
      <c r="V38" s="81"/>
      <c r="W38" s="82"/>
    </row>
    <row r="39" spans="1:23" s="26" customFormat="1" ht="17" customHeight="1" thickBot="1" x14ac:dyDescent="0.6">
      <c r="A39" s="97"/>
      <c r="B39" s="84" t="s">
        <v>11</v>
      </c>
      <c r="C39" s="85"/>
      <c r="D39" s="32" t="s">
        <v>6</v>
      </c>
      <c r="E39" s="86"/>
      <c r="F39" s="43" t="s">
        <v>20</v>
      </c>
      <c r="G39" s="85"/>
      <c r="H39" s="30" t="s">
        <v>35</v>
      </c>
      <c r="I39" s="31"/>
      <c r="J39" s="31"/>
      <c r="K39" s="31"/>
      <c r="L39" s="31"/>
      <c r="M39" s="31"/>
      <c r="N39" s="31"/>
      <c r="O39" s="31"/>
      <c r="P39" s="31"/>
      <c r="Q39" s="85"/>
      <c r="R39" s="113" t="s">
        <v>45</v>
      </c>
      <c r="S39" s="114"/>
      <c r="T39" s="114"/>
      <c r="U39" s="114"/>
      <c r="V39" s="87"/>
      <c r="W39" s="88"/>
    </row>
    <row r="40" spans="1:23" s="26" customFormat="1" ht="17" customHeight="1" thickBot="1" x14ac:dyDescent="0.6">
      <c r="A40" s="97"/>
      <c r="B40" s="89" t="s">
        <v>22</v>
      </c>
      <c r="C40" s="85"/>
      <c r="D40" s="33" t="s">
        <v>7</v>
      </c>
      <c r="E40" s="42" t="s">
        <v>30</v>
      </c>
      <c r="F40" s="41" t="s">
        <v>19</v>
      </c>
      <c r="G40" s="85"/>
      <c r="H40" s="31" t="s">
        <v>18</v>
      </c>
      <c r="I40" s="31"/>
      <c r="J40" s="31"/>
      <c r="K40" s="31"/>
      <c r="L40" s="31"/>
      <c r="M40" s="31"/>
      <c r="N40" s="31"/>
      <c r="O40" s="31"/>
      <c r="P40" s="31"/>
      <c r="Q40" s="85"/>
      <c r="R40" s="113" t="s">
        <v>46</v>
      </c>
      <c r="S40" s="114"/>
      <c r="T40" s="114"/>
      <c r="U40" s="114"/>
      <c r="V40" s="87"/>
      <c r="W40" s="88"/>
    </row>
    <row r="41" spans="1:23" s="26" customFormat="1" ht="17" customHeight="1" x14ac:dyDescent="0.55000000000000004">
      <c r="A41" s="98"/>
      <c r="B41" s="91"/>
      <c r="C41" s="92"/>
      <c r="D41" s="67" t="s">
        <v>8</v>
      </c>
      <c r="E41" s="91"/>
      <c r="F41" s="93" t="str">
        <f>IF(F38="","",DATEDIF(F38, "2027/4/1", "Y"))</f>
        <v/>
      </c>
      <c r="G41" s="92"/>
      <c r="H41" s="68" t="s">
        <v>38</v>
      </c>
      <c r="I41" s="69"/>
      <c r="J41" s="69"/>
      <c r="K41" s="69"/>
      <c r="L41" s="69"/>
      <c r="M41" s="69"/>
      <c r="N41" s="69"/>
      <c r="O41" s="69"/>
      <c r="P41" s="70"/>
      <c r="Q41" s="71"/>
      <c r="R41" s="115"/>
      <c r="S41" s="116"/>
      <c r="T41" s="116"/>
      <c r="U41" s="116"/>
      <c r="V41" s="94"/>
      <c r="W41" s="95"/>
    </row>
    <row r="42" spans="1:23" s="20" customFormat="1" ht="3" customHeight="1" x14ac:dyDescent="0.55000000000000004">
      <c r="A42" s="106"/>
      <c r="B42" s="89"/>
      <c r="C42" s="107"/>
      <c r="D42" s="108"/>
      <c r="E42" s="89"/>
      <c r="F42" s="102"/>
      <c r="G42" s="107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105"/>
      <c r="T42" s="105"/>
      <c r="U42" s="105"/>
      <c r="V42" s="109"/>
      <c r="W42" s="109"/>
    </row>
    <row r="43" spans="1:23" s="26" customFormat="1" ht="17" customHeight="1" thickBot="1" x14ac:dyDescent="0.6">
      <c r="A43" s="75">
        <v>7</v>
      </c>
      <c r="B43" s="76"/>
      <c r="C43" s="77"/>
      <c r="D43" s="63" t="s">
        <v>5</v>
      </c>
      <c r="E43" s="78"/>
      <c r="F43" s="79"/>
      <c r="G43" s="77"/>
      <c r="H43" s="64" t="s">
        <v>40</v>
      </c>
      <c r="I43" s="65"/>
      <c r="J43" s="65"/>
      <c r="K43" s="65"/>
      <c r="L43" s="65"/>
      <c r="M43" s="80"/>
      <c r="N43" s="66" t="s">
        <v>14</v>
      </c>
      <c r="O43" s="80"/>
      <c r="P43" s="66" t="s">
        <v>15</v>
      </c>
      <c r="Q43" s="77"/>
      <c r="R43" s="111" t="s">
        <v>51</v>
      </c>
      <c r="S43" s="112"/>
      <c r="T43" s="112"/>
      <c r="U43" s="112"/>
      <c r="V43" s="81"/>
      <c r="W43" s="82"/>
    </row>
    <row r="44" spans="1:23" s="26" customFormat="1" ht="17" customHeight="1" thickBot="1" x14ac:dyDescent="0.6">
      <c r="A44" s="83"/>
      <c r="B44" s="84" t="s">
        <v>11</v>
      </c>
      <c r="C44" s="85"/>
      <c r="D44" s="32" t="s">
        <v>6</v>
      </c>
      <c r="E44" s="86"/>
      <c r="F44" s="43" t="s">
        <v>20</v>
      </c>
      <c r="G44" s="85"/>
      <c r="H44" s="30" t="s">
        <v>35</v>
      </c>
      <c r="I44" s="31"/>
      <c r="J44" s="31"/>
      <c r="K44" s="31"/>
      <c r="L44" s="31"/>
      <c r="M44" s="31"/>
      <c r="N44" s="31"/>
      <c r="O44" s="31"/>
      <c r="P44" s="31"/>
      <c r="Q44" s="85"/>
      <c r="R44" s="113" t="s">
        <v>45</v>
      </c>
      <c r="S44" s="114"/>
      <c r="T44" s="114"/>
      <c r="U44" s="114"/>
      <c r="V44" s="87"/>
      <c r="W44" s="88"/>
    </row>
    <row r="45" spans="1:23" s="26" customFormat="1" ht="17" customHeight="1" thickBot="1" x14ac:dyDescent="0.6">
      <c r="A45" s="83"/>
      <c r="B45" s="89" t="s">
        <v>22</v>
      </c>
      <c r="C45" s="85"/>
      <c r="D45" s="33" t="s">
        <v>7</v>
      </c>
      <c r="E45" s="42" t="s">
        <v>30</v>
      </c>
      <c r="F45" s="41" t="s">
        <v>19</v>
      </c>
      <c r="G45" s="85"/>
      <c r="H45" s="31" t="s">
        <v>18</v>
      </c>
      <c r="I45" s="31"/>
      <c r="J45" s="31"/>
      <c r="K45" s="31"/>
      <c r="L45" s="31"/>
      <c r="M45" s="31"/>
      <c r="N45" s="31"/>
      <c r="O45" s="31"/>
      <c r="P45" s="31"/>
      <c r="Q45" s="85"/>
      <c r="R45" s="113" t="s">
        <v>46</v>
      </c>
      <c r="S45" s="114"/>
      <c r="T45" s="114"/>
      <c r="U45" s="114"/>
      <c r="V45" s="87"/>
      <c r="W45" s="88"/>
    </row>
    <row r="46" spans="1:23" s="26" customFormat="1" ht="17" customHeight="1" x14ac:dyDescent="0.55000000000000004">
      <c r="A46" s="90"/>
      <c r="B46" s="91"/>
      <c r="C46" s="92"/>
      <c r="D46" s="67" t="s">
        <v>8</v>
      </c>
      <c r="E46" s="91"/>
      <c r="F46" s="93" t="str">
        <f>IF(F43="","",DATEDIF(F43, "2027/4/1", "Y"))</f>
        <v/>
      </c>
      <c r="G46" s="92"/>
      <c r="H46" s="68" t="s">
        <v>38</v>
      </c>
      <c r="I46" s="69"/>
      <c r="J46" s="69"/>
      <c r="K46" s="69"/>
      <c r="L46" s="69"/>
      <c r="M46" s="69"/>
      <c r="N46" s="69"/>
      <c r="O46" s="69"/>
      <c r="P46" s="70"/>
      <c r="Q46" s="71"/>
      <c r="R46" s="115"/>
      <c r="S46" s="116"/>
      <c r="T46" s="116"/>
      <c r="U46" s="116"/>
      <c r="V46" s="94"/>
      <c r="W46" s="95"/>
    </row>
    <row r="47" spans="1:23" ht="16" customHeight="1" x14ac:dyDescent="0.55000000000000004">
      <c r="A47" s="45"/>
      <c r="B47" s="46" t="s">
        <v>21</v>
      </c>
      <c r="C47" s="47"/>
      <c r="D47" s="51" t="s">
        <v>11</v>
      </c>
      <c r="E47" s="48" t="s">
        <v>0</v>
      </c>
      <c r="F47" s="49" t="s">
        <v>10</v>
      </c>
      <c r="G47" s="47" t="s">
        <v>33</v>
      </c>
      <c r="H47" s="50"/>
      <c r="I47" s="50"/>
      <c r="J47" s="50"/>
      <c r="K47" s="50"/>
      <c r="L47" s="50"/>
      <c r="M47" s="50"/>
      <c r="N47" s="50"/>
      <c r="O47" s="50"/>
      <c r="P47" s="51"/>
      <c r="Q47" s="47" t="s">
        <v>24</v>
      </c>
      <c r="R47" s="50"/>
      <c r="S47" s="50"/>
      <c r="T47" s="50"/>
      <c r="U47" s="51"/>
      <c r="V47" s="44" t="s">
        <v>23</v>
      </c>
      <c r="W47" s="52" t="s">
        <v>32</v>
      </c>
    </row>
    <row r="48" spans="1:23" ht="16" customHeight="1" x14ac:dyDescent="0.55000000000000004">
      <c r="A48" s="53" t="s">
        <v>37</v>
      </c>
      <c r="B48" s="54" t="s">
        <v>9</v>
      </c>
      <c r="C48" s="55"/>
      <c r="D48" s="61" t="s">
        <v>36</v>
      </c>
      <c r="E48" s="56" t="s">
        <v>29</v>
      </c>
      <c r="F48" s="57" t="s">
        <v>34</v>
      </c>
      <c r="G48" s="58" t="s">
        <v>16</v>
      </c>
      <c r="H48" s="59"/>
      <c r="I48" s="60"/>
      <c r="J48" s="59"/>
      <c r="K48" s="59"/>
      <c r="L48" s="59"/>
      <c r="M48" s="59"/>
      <c r="N48" s="59"/>
      <c r="O48" s="59"/>
      <c r="P48" s="61"/>
      <c r="Q48" s="123" t="s">
        <v>39</v>
      </c>
      <c r="R48" s="124"/>
      <c r="S48" s="124"/>
      <c r="T48" s="124"/>
      <c r="U48" s="125"/>
      <c r="V48" s="101" t="s">
        <v>50</v>
      </c>
      <c r="W48" s="62" t="s">
        <v>31</v>
      </c>
    </row>
    <row r="49" spans="1:23" s="26" customFormat="1" ht="17" customHeight="1" thickBot="1" x14ac:dyDescent="0.6">
      <c r="A49" s="75">
        <v>8</v>
      </c>
      <c r="B49" s="76"/>
      <c r="C49" s="77"/>
      <c r="D49" s="63" t="s">
        <v>5</v>
      </c>
      <c r="E49" s="78"/>
      <c r="F49" s="79"/>
      <c r="G49" s="77"/>
      <c r="H49" s="64" t="s">
        <v>40</v>
      </c>
      <c r="I49" s="65"/>
      <c r="J49" s="65"/>
      <c r="K49" s="65"/>
      <c r="L49" s="65"/>
      <c r="M49" s="80"/>
      <c r="N49" s="66" t="s">
        <v>14</v>
      </c>
      <c r="O49" s="80"/>
      <c r="P49" s="66" t="s">
        <v>15</v>
      </c>
      <c r="Q49" s="77"/>
      <c r="R49" s="111" t="s">
        <v>51</v>
      </c>
      <c r="S49" s="112"/>
      <c r="T49" s="112"/>
      <c r="U49" s="112"/>
      <c r="V49" s="81"/>
      <c r="W49" s="82"/>
    </row>
    <row r="50" spans="1:23" s="26" customFormat="1" ht="17" customHeight="1" thickBot="1" x14ac:dyDescent="0.6">
      <c r="A50" s="83"/>
      <c r="B50" s="84" t="s">
        <v>11</v>
      </c>
      <c r="C50" s="85"/>
      <c r="D50" s="32" t="s">
        <v>6</v>
      </c>
      <c r="E50" s="86"/>
      <c r="F50" s="43" t="s">
        <v>20</v>
      </c>
      <c r="G50" s="85"/>
      <c r="H50" s="30" t="s">
        <v>35</v>
      </c>
      <c r="I50" s="31"/>
      <c r="J50" s="31"/>
      <c r="K50" s="31"/>
      <c r="L50" s="31"/>
      <c r="M50" s="31"/>
      <c r="N50" s="31"/>
      <c r="O50" s="31"/>
      <c r="P50" s="31"/>
      <c r="Q50" s="85"/>
      <c r="R50" s="113" t="s">
        <v>45</v>
      </c>
      <c r="S50" s="114"/>
      <c r="T50" s="114"/>
      <c r="U50" s="114"/>
      <c r="V50" s="87"/>
      <c r="W50" s="88"/>
    </row>
    <row r="51" spans="1:23" s="26" customFormat="1" ht="17" customHeight="1" thickBot="1" x14ac:dyDescent="0.6">
      <c r="A51" s="83"/>
      <c r="B51" s="89" t="s">
        <v>22</v>
      </c>
      <c r="C51" s="85"/>
      <c r="D51" s="33" t="s">
        <v>7</v>
      </c>
      <c r="E51" s="42" t="s">
        <v>30</v>
      </c>
      <c r="F51" s="41" t="s">
        <v>19</v>
      </c>
      <c r="G51" s="85"/>
      <c r="H51" s="31" t="s">
        <v>18</v>
      </c>
      <c r="I51" s="31"/>
      <c r="J51" s="31"/>
      <c r="K51" s="31"/>
      <c r="L51" s="31"/>
      <c r="M51" s="31"/>
      <c r="N51" s="31"/>
      <c r="O51" s="31"/>
      <c r="P51" s="31"/>
      <c r="Q51" s="85"/>
      <c r="R51" s="113" t="s">
        <v>46</v>
      </c>
      <c r="S51" s="114"/>
      <c r="T51" s="114"/>
      <c r="U51" s="114"/>
      <c r="V51" s="87"/>
      <c r="W51" s="88"/>
    </row>
    <row r="52" spans="1:23" s="26" customFormat="1" ht="17" customHeight="1" x14ac:dyDescent="0.55000000000000004">
      <c r="A52" s="90"/>
      <c r="B52" s="91"/>
      <c r="C52" s="92"/>
      <c r="D52" s="67" t="s">
        <v>8</v>
      </c>
      <c r="E52" s="91"/>
      <c r="F52" s="93" t="str">
        <f>IF(F49="","",DATEDIF(F49, "2027/4/1", "Y"))</f>
        <v/>
      </c>
      <c r="G52" s="92"/>
      <c r="H52" s="68" t="s">
        <v>38</v>
      </c>
      <c r="I52" s="69"/>
      <c r="J52" s="69"/>
      <c r="K52" s="69"/>
      <c r="L52" s="69"/>
      <c r="M52" s="69"/>
      <c r="N52" s="69"/>
      <c r="O52" s="69"/>
      <c r="P52" s="70"/>
      <c r="Q52" s="71"/>
      <c r="R52" s="115"/>
      <c r="S52" s="116"/>
      <c r="T52" s="116"/>
      <c r="U52" s="116"/>
      <c r="V52" s="94"/>
      <c r="W52" s="95"/>
    </row>
    <row r="53" spans="1:23" s="20" customFormat="1" ht="3" customHeight="1" x14ac:dyDescent="0.55000000000000004">
      <c r="A53" s="106"/>
      <c r="B53" s="89"/>
      <c r="C53" s="107"/>
      <c r="D53" s="108"/>
      <c r="E53" s="89"/>
      <c r="F53" s="102"/>
      <c r="G53" s="107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4"/>
      <c r="S53" s="105"/>
      <c r="T53" s="105"/>
      <c r="U53" s="105"/>
      <c r="V53" s="109"/>
      <c r="W53" s="109"/>
    </row>
    <row r="54" spans="1:23" s="26" customFormat="1" ht="17" customHeight="1" thickBot="1" x14ac:dyDescent="0.6">
      <c r="A54" s="96">
        <v>9</v>
      </c>
      <c r="B54" s="76"/>
      <c r="C54" s="77"/>
      <c r="D54" s="63" t="s">
        <v>5</v>
      </c>
      <c r="E54" s="78"/>
      <c r="F54" s="79"/>
      <c r="G54" s="77"/>
      <c r="H54" s="64" t="s">
        <v>40</v>
      </c>
      <c r="I54" s="65"/>
      <c r="J54" s="65"/>
      <c r="K54" s="65"/>
      <c r="L54" s="65"/>
      <c r="M54" s="80"/>
      <c r="N54" s="66" t="s">
        <v>14</v>
      </c>
      <c r="O54" s="80"/>
      <c r="P54" s="66" t="s">
        <v>15</v>
      </c>
      <c r="Q54" s="77"/>
      <c r="R54" s="111" t="s">
        <v>51</v>
      </c>
      <c r="S54" s="112"/>
      <c r="T54" s="112"/>
      <c r="U54" s="112"/>
      <c r="V54" s="81"/>
      <c r="W54" s="82"/>
    </row>
    <row r="55" spans="1:23" s="26" customFormat="1" ht="17" customHeight="1" thickBot="1" x14ac:dyDescent="0.6">
      <c r="A55" s="97"/>
      <c r="B55" s="84" t="s">
        <v>11</v>
      </c>
      <c r="C55" s="85"/>
      <c r="D55" s="32" t="s">
        <v>6</v>
      </c>
      <c r="E55" s="86"/>
      <c r="F55" s="43" t="s">
        <v>20</v>
      </c>
      <c r="G55" s="85"/>
      <c r="H55" s="30" t="s">
        <v>35</v>
      </c>
      <c r="I55" s="31"/>
      <c r="J55" s="31"/>
      <c r="K55" s="31"/>
      <c r="L55" s="31"/>
      <c r="M55" s="31"/>
      <c r="N55" s="31"/>
      <c r="O55" s="31"/>
      <c r="P55" s="31"/>
      <c r="Q55" s="85"/>
      <c r="R55" s="113" t="s">
        <v>45</v>
      </c>
      <c r="S55" s="114"/>
      <c r="T55" s="114"/>
      <c r="U55" s="114"/>
      <c r="V55" s="87"/>
      <c r="W55" s="88"/>
    </row>
    <row r="56" spans="1:23" s="26" customFormat="1" ht="17" customHeight="1" thickBot="1" x14ac:dyDescent="0.6">
      <c r="A56" s="97"/>
      <c r="B56" s="89" t="s">
        <v>22</v>
      </c>
      <c r="C56" s="85"/>
      <c r="D56" s="33" t="s">
        <v>7</v>
      </c>
      <c r="E56" s="42" t="s">
        <v>30</v>
      </c>
      <c r="F56" s="41" t="s">
        <v>19</v>
      </c>
      <c r="G56" s="85"/>
      <c r="H56" s="31" t="s">
        <v>18</v>
      </c>
      <c r="I56" s="31"/>
      <c r="J56" s="31"/>
      <c r="K56" s="31"/>
      <c r="L56" s="31"/>
      <c r="M56" s="31"/>
      <c r="N56" s="31"/>
      <c r="O56" s="31"/>
      <c r="P56" s="31"/>
      <c r="Q56" s="85"/>
      <c r="R56" s="113" t="s">
        <v>46</v>
      </c>
      <c r="S56" s="114"/>
      <c r="T56" s="114"/>
      <c r="U56" s="114"/>
      <c r="V56" s="87"/>
      <c r="W56" s="88"/>
    </row>
    <row r="57" spans="1:23" s="26" customFormat="1" ht="17" customHeight="1" x14ac:dyDescent="0.55000000000000004">
      <c r="A57" s="98"/>
      <c r="B57" s="91"/>
      <c r="C57" s="92"/>
      <c r="D57" s="67" t="s">
        <v>8</v>
      </c>
      <c r="E57" s="91"/>
      <c r="F57" s="93" t="str">
        <f>IF(F54="","",DATEDIF(F54, "2027/4/1", "Y"))</f>
        <v/>
      </c>
      <c r="G57" s="92"/>
      <c r="H57" s="68" t="s">
        <v>38</v>
      </c>
      <c r="I57" s="69"/>
      <c r="J57" s="69"/>
      <c r="K57" s="69"/>
      <c r="L57" s="69"/>
      <c r="M57" s="69"/>
      <c r="N57" s="69"/>
      <c r="O57" s="69"/>
      <c r="P57" s="70"/>
      <c r="Q57" s="71"/>
      <c r="R57" s="115"/>
      <c r="S57" s="116"/>
      <c r="T57" s="116"/>
      <c r="U57" s="116"/>
      <c r="V57" s="94"/>
      <c r="W57" s="95"/>
    </row>
    <row r="58" spans="1:23" s="20" customFormat="1" ht="3" customHeight="1" x14ac:dyDescent="0.55000000000000004">
      <c r="A58" s="106"/>
      <c r="B58" s="89"/>
      <c r="C58" s="107"/>
      <c r="D58" s="108"/>
      <c r="E58" s="89"/>
      <c r="F58" s="102"/>
      <c r="G58" s="107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4"/>
      <c r="S58" s="105"/>
      <c r="T58" s="105"/>
      <c r="U58" s="105"/>
      <c r="V58" s="109"/>
      <c r="W58" s="109"/>
    </row>
    <row r="59" spans="1:23" s="26" customFormat="1" ht="17" customHeight="1" thickBot="1" x14ac:dyDescent="0.6">
      <c r="A59" s="75">
        <v>10</v>
      </c>
      <c r="B59" s="76"/>
      <c r="C59" s="77"/>
      <c r="D59" s="63" t="s">
        <v>5</v>
      </c>
      <c r="E59" s="78"/>
      <c r="F59" s="79"/>
      <c r="G59" s="77"/>
      <c r="H59" s="64" t="s">
        <v>40</v>
      </c>
      <c r="I59" s="65"/>
      <c r="J59" s="65"/>
      <c r="K59" s="65"/>
      <c r="L59" s="65"/>
      <c r="M59" s="80"/>
      <c r="N59" s="66" t="s">
        <v>14</v>
      </c>
      <c r="O59" s="80"/>
      <c r="P59" s="66" t="s">
        <v>15</v>
      </c>
      <c r="Q59" s="77"/>
      <c r="R59" s="111" t="s">
        <v>51</v>
      </c>
      <c r="S59" s="112"/>
      <c r="T59" s="112"/>
      <c r="U59" s="112"/>
      <c r="V59" s="81"/>
      <c r="W59" s="82"/>
    </row>
    <row r="60" spans="1:23" s="26" customFormat="1" ht="17" customHeight="1" thickBot="1" x14ac:dyDescent="0.6">
      <c r="A60" s="83"/>
      <c r="B60" s="84" t="s">
        <v>11</v>
      </c>
      <c r="C60" s="85"/>
      <c r="D60" s="32" t="s">
        <v>6</v>
      </c>
      <c r="E60" s="86"/>
      <c r="F60" s="43" t="s">
        <v>20</v>
      </c>
      <c r="G60" s="85"/>
      <c r="H60" s="30" t="s">
        <v>35</v>
      </c>
      <c r="I60" s="31"/>
      <c r="J60" s="31"/>
      <c r="K60" s="31"/>
      <c r="L60" s="31"/>
      <c r="M60" s="31"/>
      <c r="N60" s="31"/>
      <c r="O60" s="31"/>
      <c r="P60" s="31"/>
      <c r="Q60" s="85"/>
      <c r="R60" s="113" t="s">
        <v>45</v>
      </c>
      <c r="S60" s="114"/>
      <c r="T60" s="114"/>
      <c r="U60" s="114"/>
      <c r="V60" s="87"/>
      <c r="W60" s="88"/>
    </row>
    <row r="61" spans="1:23" s="26" customFormat="1" ht="17" customHeight="1" thickBot="1" x14ac:dyDescent="0.6">
      <c r="A61" s="83"/>
      <c r="B61" s="89" t="s">
        <v>22</v>
      </c>
      <c r="C61" s="85"/>
      <c r="D61" s="33" t="s">
        <v>7</v>
      </c>
      <c r="E61" s="42" t="s">
        <v>30</v>
      </c>
      <c r="F61" s="41" t="s">
        <v>19</v>
      </c>
      <c r="G61" s="85"/>
      <c r="H61" s="31" t="s">
        <v>18</v>
      </c>
      <c r="I61" s="31"/>
      <c r="J61" s="31"/>
      <c r="K61" s="31"/>
      <c r="L61" s="31"/>
      <c r="M61" s="31"/>
      <c r="N61" s="31"/>
      <c r="O61" s="31"/>
      <c r="P61" s="31"/>
      <c r="Q61" s="85"/>
      <c r="R61" s="113" t="s">
        <v>46</v>
      </c>
      <c r="S61" s="114"/>
      <c r="T61" s="114"/>
      <c r="U61" s="114"/>
      <c r="V61" s="87"/>
      <c r="W61" s="88"/>
    </row>
    <row r="62" spans="1:23" s="26" customFormat="1" ht="17" customHeight="1" x14ac:dyDescent="0.55000000000000004">
      <c r="A62" s="90"/>
      <c r="B62" s="91"/>
      <c r="C62" s="92"/>
      <c r="D62" s="67" t="s">
        <v>8</v>
      </c>
      <c r="E62" s="91"/>
      <c r="F62" s="93" t="str">
        <f>IF(F59="","",DATEDIF(F59, "2027/4/1", "Y"))</f>
        <v/>
      </c>
      <c r="G62" s="92"/>
      <c r="H62" s="68" t="s">
        <v>38</v>
      </c>
      <c r="I62" s="69"/>
      <c r="J62" s="69"/>
      <c r="K62" s="69"/>
      <c r="L62" s="69"/>
      <c r="M62" s="69"/>
      <c r="N62" s="69"/>
      <c r="O62" s="69"/>
      <c r="P62" s="70"/>
      <c r="Q62" s="71"/>
      <c r="R62" s="115"/>
      <c r="S62" s="116"/>
      <c r="T62" s="116"/>
      <c r="U62" s="116"/>
      <c r="V62" s="94"/>
      <c r="W62" s="95"/>
    </row>
    <row r="63" spans="1:23" s="20" customFormat="1" ht="3" customHeight="1" x14ac:dyDescent="0.55000000000000004">
      <c r="A63" s="106"/>
      <c r="B63" s="89"/>
      <c r="C63" s="107"/>
      <c r="D63" s="108"/>
      <c r="E63" s="89"/>
      <c r="F63" s="102"/>
      <c r="G63" s="107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4"/>
      <c r="S63" s="105"/>
      <c r="T63" s="105"/>
      <c r="U63" s="105"/>
      <c r="V63" s="109"/>
      <c r="W63" s="109"/>
    </row>
    <row r="64" spans="1:23" s="26" customFormat="1" ht="17" customHeight="1" thickBot="1" x14ac:dyDescent="0.6">
      <c r="A64" s="96">
        <v>11</v>
      </c>
      <c r="B64" s="76"/>
      <c r="C64" s="77"/>
      <c r="D64" s="63" t="s">
        <v>5</v>
      </c>
      <c r="E64" s="78"/>
      <c r="F64" s="79"/>
      <c r="G64" s="77"/>
      <c r="H64" s="64" t="s">
        <v>40</v>
      </c>
      <c r="I64" s="65"/>
      <c r="J64" s="65"/>
      <c r="K64" s="65"/>
      <c r="L64" s="65"/>
      <c r="M64" s="80"/>
      <c r="N64" s="66" t="s">
        <v>14</v>
      </c>
      <c r="O64" s="80"/>
      <c r="P64" s="66" t="s">
        <v>15</v>
      </c>
      <c r="Q64" s="77"/>
      <c r="R64" s="111" t="s">
        <v>51</v>
      </c>
      <c r="S64" s="112"/>
      <c r="T64" s="112"/>
      <c r="U64" s="112"/>
      <c r="V64" s="81"/>
      <c r="W64" s="82"/>
    </row>
    <row r="65" spans="1:23" s="26" customFormat="1" ht="17" customHeight="1" thickBot="1" x14ac:dyDescent="0.6">
      <c r="A65" s="97"/>
      <c r="B65" s="84" t="s">
        <v>11</v>
      </c>
      <c r="C65" s="85"/>
      <c r="D65" s="32" t="s">
        <v>6</v>
      </c>
      <c r="E65" s="86"/>
      <c r="F65" s="43" t="s">
        <v>20</v>
      </c>
      <c r="G65" s="85"/>
      <c r="H65" s="30" t="s">
        <v>35</v>
      </c>
      <c r="I65" s="31"/>
      <c r="J65" s="31"/>
      <c r="K65" s="31"/>
      <c r="L65" s="31"/>
      <c r="M65" s="31"/>
      <c r="N65" s="31"/>
      <c r="O65" s="31"/>
      <c r="P65" s="31"/>
      <c r="Q65" s="85"/>
      <c r="R65" s="113" t="s">
        <v>45</v>
      </c>
      <c r="S65" s="114"/>
      <c r="T65" s="114"/>
      <c r="U65" s="114"/>
      <c r="V65" s="87"/>
      <c r="W65" s="88"/>
    </row>
    <row r="66" spans="1:23" s="26" customFormat="1" ht="17" customHeight="1" thickBot="1" x14ac:dyDescent="0.6">
      <c r="A66" s="97"/>
      <c r="B66" s="89" t="s">
        <v>22</v>
      </c>
      <c r="C66" s="85"/>
      <c r="D66" s="33" t="s">
        <v>7</v>
      </c>
      <c r="E66" s="42" t="s">
        <v>30</v>
      </c>
      <c r="F66" s="41" t="s">
        <v>19</v>
      </c>
      <c r="G66" s="85"/>
      <c r="H66" s="31" t="s">
        <v>18</v>
      </c>
      <c r="I66" s="31"/>
      <c r="J66" s="31"/>
      <c r="K66" s="31"/>
      <c r="L66" s="31"/>
      <c r="M66" s="31"/>
      <c r="N66" s="31"/>
      <c r="O66" s="31"/>
      <c r="P66" s="31"/>
      <c r="Q66" s="85"/>
      <c r="R66" s="113" t="s">
        <v>46</v>
      </c>
      <c r="S66" s="114"/>
      <c r="T66" s="114"/>
      <c r="U66" s="114"/>
      <c r="V66" s="87"/>
      <c r="W66" s="88"/>
    </row>
    <row r="67" spans="1:23" s="26" customFormat="1" ht="17" customHeight="1" x14ac:dyDescent="0.55000000000000004">
      <c r="A67" s="98"/>
      <c r="B67" s="91"/>
      <c r="C67" s="92"/>
      <c r="D67" s="67" t="s">
        <v>8</v>
      </c>
      <c r="E67" s="91"/>
      <c r="F67" s="93" t="str">
        <f>IF(F64="","",DATEDIF(F64, "2027/4/1", "Y"))</f>
        <v/>
      </c>
      <c r="G67" s="92"/>
      <c r="H67" s="68" t="s">
        <v>38</v>
      </c>
      <c r="I67" s="69"/>
      <c r="J67" s="69"/>
      <c r="K67" s="69"/>
      <c r="L67" s="69"/>
      <c r="M67" s="69"/>
      <c r="N67" s="69"/>
      <c r="O67" s="69"/>
      <c r="P67" s="70"/>
      <c r="Q67" s="71"/>
      <c r="R67" s="115"/>
      <c r="S67" s="116"/>
      <c r="T67" s="116"/>
      <c r="U67" s="116"/>
      <c r="V67" s="94"/>
      <c r="W67" s="95"/>
    </row>
    <row r="68" spans="1:23" s="20" customFormat="1" ht="3" customHeight="1" x14ac:dyDescent="0.55000000000000004">
      <c r="A68" s="106"/>
      <c r="B68" s="89"/>
      <c r="C68" s="107"/>
      <c r="D68" s="108"/>
      <c r="E68" s="89"/>
      <c r="F68" s="102"/>
      <c r="G68" s="107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4"/>
      <c r="S68" s="105"/>
      <c r="T68" s="105"/>
      <c r="U68" s="105"/>
      <c r="V68" s="109"/>
      <c r="W68" s="109"/>
    </row>
    <row r="69" spans="1:23" s="26" customFormat="1" ht="17" customHeight="1" thickBot="1" x14ac:dyDescent="0.6">
      <c r="A69" s="75">
        <v>12</v>
      </c>
      <c r="B69" s="76"/>
      <c r="C69" s="77"/>
      <c r="D69" s="63" t="s">
        <v>5</v>
      </c>
      <c r="E69" s="78"/>
      <c r="F69" s="79"/>
      <c r="G69" s="77"/>
      <c r="H69" s="64" t="s">
        <v>40</v>
      </c>
      <c r="I69" s="65"/>
      <c r="J69" s="65"/>
      <c r="K69" s="65"/>
      <c r="L69" s="65"/>
      <c r="M69" s="80"/>
      <c r="N69" s="66" t="s">
        <v>14</v>
      </c>
      <c r="O69" s="80"/>
      <c r="P69" s="66" t="s">
        <v>15</v>
      </c>
      <c r="Q69" s="77"/>
      <c r="R69" s="111" t="s">
        <v>51</v>
      </c>
      <c r="S69" s="112"/>
      <c r="T69" s="112"/>
      <c r="U69" s="112"/>
      <c r="V69" s="81"/>
      <c r="W69" s="82"/>
    </row>
    <row r="70" spans="1:23" s="26" customFormat="1" ht="17" customHeight="1" thickBot="1" x14ac:dyDescent="0.6">
      <c r="A70" s="83"/>
      <c r="B70" s="84" t="s">
        <v>11</v>
      </c>
      <c r="C70" s="85"/>
      <c r="D70" s="32" t="s">
        <v>6</v>
      </c>
      <c r="E70" s="86"/>
      <c r="F70" s="43" t="s">
        <v>20</v>
      </c>
      <c r="G70" s="85"/>
      <c r="H70" s="30" t="s">
        <v>35</v>
      </c>
      <c r="I70" s="31"/>
      <c r="J70" s="31"/>
      <c r="K70" s="31"/>
      <c r="L70" s="31"/>
      <c r="M70" s="31"/>
      <c r="N70" s="31"/>
      <c r="O70" s="31"/>
      <c r="P70" s="31"/>
      <c r="Q70" s="85"/>
      <c r="R70" s="113" t="s">
        <v>45</v>
      </c>
      <c r="S70" s="114"/>
      <c r="T70" s="114"/>
      <c r="U70" s="114"/>
      <c r="V70" s="87"/>
      <c r="W70" s="88"/>
    </row>
    <row r="71" spans="1:23" s="26" customFormat="1" ht="17" customHeight="1" thickBot="1" x14ac:dyDescent="0.6">
      <c r="A71" s="83"/>
      <c r="B71" s="89" t="s">
        <v>22</v>
      </c>
      <c r="C71" s="85"/>
      <c r="D71" s="33" t="s">
        <v>7</v>
      </c>
      <c r="E71" s="42" t="s">
        <v>30</v>
      </c>
      <c r="F71" s="41" t="s">
        <v>19</v>
      </c>
      <c r="G71" s="85"/>
      <c r="H71" s="31" t="s">
        <v>18</v>
      </c>
      <c r="I71" s="31"/>
      <c r="J71" s="31"/>
      <c r="K71" s="31"/>
      <c r="L71" s="31"/>
      <c r="M71" s="31"/>
      <c r="N71" s="31"/>
      <c r="O71" s="31"/>
      <c r="P71" s="31"/>
      <c r="Q71" s="85"/>
      <c r="R71" s="113" t="s">
        <v>46</v>
      </c>
      <c r="S71" s="114"/>
      <c r="T71" s="114"/>
      <c r="U71" s="114"/>
      <c r="V71" s="87"/>
      <c r="W71" s="88"/>
    </row>
    <row r="72" spans="1:23" s="26" customFormat="1" ht="17" customHeight="1" x14ac:dyDescent="0.55000000000000004">
      <c r="A72" s="90"/>
      <c r="B72" s="91"/>
      <c r="C72" s="92"/>
      <c r="D72" s="67" t="s">
        <v>8</v>
      </c>
      <c r="E72" s="91"/>
      <c r="F72" s="93" t="str">
        <f>IF(F69="","",DATEDIF(F69, "2027/4/1", "Y"))</f>
        <v/>
      </c>
      <c r="G72" s="92"/>
      <c r="H72" s="68" t="s">
        <v>38</v>
      </c>
      <c r="I72" s="69"/>
      <c r="J72" s="69"/>
      <c r="K72" s="69"/>
      <c r="L72" s="69"/>
      <c r="M72" s="69"/>
      <c r="N72" s="69"/>
      <c r="O72" s="69"/>
      <c r="P72" s="70"/>
      <c r="Q72" s="71"/>
      <c r="R72" s="115"/>
      <c r="S72" s="116"/>
      <c r="T72" s="116"/>
      <c r="U72" s="116"/>
      <c r="V72" s="94"/>
      <c r="W72" s="95"/>
    </row>
    <row r="73" spans="1:23" s="20" customFormat="1" ht="3" customHeight="1" x14ac:dyDescent="0.55000000000000004">
      <c r="A73" s="106"/>
      <c r="B73" s="89"/>
      <c r="C73" s="107"/>
      <c r="D73" s="108"/>
      <c r="E73" s="89"/>
      <c r="F73" s="102"/>
      <c r="G73" s="107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4"/>
      <c r="S73" s="105"/>
      <c r="T73" s="105"/>
      <c r="U73" s="105"/>
      <c r="V73" s="109"/>
      <c r="W73" s="109"/>
    </row>
    <row r="74" spans="1:23" s="26" customFormat="1" ht="17" customHeight="1" thickBot="1" x14ac:dyDescent="0.6">
      <c r="A74" s="96">
        <v>13</v>
      </c>
      <c r="B74" s="76"/>
      <c r="C74" s="77"/>
      <c r="D74" s="63" t="s">
        <v>5</v>
      </c>
      <c r="E74" s="78"/>
      <c r="F74" s="79"/>
      <c r="G74" s="77"/>
      <c r="H74" s="64" t="s">
        <v>40</v>
      </c>
      <c r="I74" s="65"/>
      <c r="J74" s="65"/>
      <c r="K74" s="65"/>
      <c r="L74" s="65"/>
      <c r="M74" s="80"/>
      <c r="N74" s="66" t="s">
        <v>14</v>
      </c>
      <c r="O74" s="80"/>
      <c r="P74" s="66" t="s">
        <v>15</v>
      </c>
      <c r="Q74" s="77"/>
      <c r="R74" s="111" t="s">
        <v>51</v>
      </c>
      <c r="S74" s="112"/>
      <c r="T74" s="112"/>
      <c r="U74" s="112"/>
      <c r="V74" s="81"/>
      <c r="W74" s="82"/>
    </row>
    <row r="75" spans="1:23" s="26" customFormat="1" ht="17" customHeight="1" thickBot="1" x14ac:dyDescent="0.6">
      <c r="A75" s="97"/>
      <c r="B75" s="84" t="s">
        <v>11</v>
      </c>
      <c r="C75" s="85"/>
      <c r="D75" s="32" t="s">
        <v>6</v>
      </c>
      <c r="E75" s="86"/>
      <c r="F75" s="43" t="s">
        <v>20</v>
      </c>
      <c r="G75" s="85"/>
      <c r="H75" s="30" t="s">
        <v>35</v>
      </c>
      <c r="I75" s="31"/>
      <c r="J75" s="31"/>
      <c r="K75" s="31"/>
      <c r="L75" s="31"/>
      <c r="M75" s="31"/>
      <c r="N75" s="31"/>
      <c r="O75" s="31"/>
      <c r="P75" s="31"/>
      <c r="Q75" s="85"/>
      <c r="R75" s="113" t="s">
        <v>45</v>
      </c>
      <c r="S75" s="114"/>
      <c r="T75" s="114"/>
      <c r="U75" s="114"/>
      <c r="V75" s="87"/>
      <c r="W75" s="88"/>
    </row>
    <row r="76" spans="1:23" s="26" customFormat="1" ht="17" customHeight="1" thickBot="1" x14ac:dyDescent="0.6">
      <c r="A76" s="97"/>
      <c r="B76" s="89" t="s">
        <v>22</v>
      </c>
      <c r="C76" s="85"/>
      <c r="D76" s="33" t="s">
        <v>7</v>
      </c>
      <c r="E76" s="42" t="s">
        <v>30</v>
      </c>
      <c r="F76" s="41" t="s">
        <v>19</v>
      </c>
      <c r="G76" s="85"/>
      <c r="H76" s="31" t="s">
        <v>18</v>
      </c>
      <c r="I76" s="31"/>
      <c r="J76" s="31"/>
      <c r="K76" s="31"/>
      <c r="L76" s="31"/>
      <c r="M76" s="31"/>
      <c r="N76" s="31"/>
      <c r="O76" s="31"/>
      <c r="P76" s="31"/>
      <c r="Q76" s="85"/>
      <c r="R76" s="113" t="s">
        <v>46</v>
      </c>
      <c r="S76" s="114"/>
      <c r="T76" s="114"/>
      <c r="U76" s="114"/>
      <c r="V76" s="87"/>
      <c r="W76" s="88"/>
    </row>
    <row r="77" spans="1:23" s="26" customFormat="1" ht="17" customHeight="1" x14ac:dyDescent="0.55000000000000004">
      <c r="A77" s="98"/>
      <c r="B77" s="91"/>
      <c r="C77" s="92"/>
      <c r="D77" s="67" t="s">
        <v>8</v>
      </c>
      <c r="E77" s="91"/>
      <c r="F77" s="93" t="str">
        <f>IF(F74="","",DATEDIF(F74, "2027/4/1", "Y"))</f>
        <v/>
      </c>
      <c r="G77" s="92"/>
      <c r="H77" s="68" t="s">
        <v>38</v>
      </c>
      <c r="I77" s="69"/>
      <c r="J77" s="69"/>
      <c r="K77" s="69"/>
      <c r="L77" s="69"/>
      <c r="M77" s="69"/>
      <c r="N77" s="69"/>
      <c r="O77" s="69"/>
      <c r="P77" s="70"/>
      <c r="Q77" s="71"/>
      <c r="R77" s="115"/>
      <c r="S77" s="116"/>
      <c r="T77" s="116"/>
      <c r="U77" s="116"/>
      <c r="V77" s="94"/>
      <c r="W77" s="95"/>
    </row>
    <row r="78" spans="1:23" s="20" customFormat="1" ht="3" customHeight="1" x14ac:dyDescent="0.55000000000000004">
      <c r="A78" s="106"/>
      <c r="B78" s="89"/>
      <c r="C78" s="107"/>
      <c r="D78" s="108"/>
      <c r="E78" s="89"/>
      <c r="F78" s="102"/>
      <c r="G78" s="107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4"/>
      <c r="S78" s="105"/>
      <c r="T78" s="105"/>
      <c r="U78" s="105"/>
      <c r="V78" s="109"/>
      <c r="W78" s="109"/>
    </row>
    <row r="79" spans="1:23" s="26" customFormat="1" ht="17" customHeight="1" thickBot="1" x14ac:dyDescent="0.6">
      <c r="A79" s="75">
        <v>14</v>
      </c>
      <c r="B79" s="76"/>
      <c r="C79" s="77"/>
      <c r="D79" s="63" t="s">
        <v>5</v>
      </c>
      <c r="E79" s="78"/>
      <c r="F79" s="79"/>
      <c r="G79" s="77"/>
      <c r="H79" s="64" t="s">
        <v>40</v>
      </c>
      <c r="I79" s="65"/>
      <c r="J79" s="65"/>
      <c r="K79" s="65"/>
      <c r="L79" s="65"/>
      <c r="M79" s="80"/>
      <c r="N79" s="66" t="s">
        <v>14</v>
      </c>
      <c r="O79" s="80"/>
      <c r="P79" s="66" t="s">
        <v>15</v>
      </c>
      <c r="Q79" s="77"/>
      <c r="R79" s="111" t="s">
        <v>51</v>
      </c>
      <c r="S79" s="112"/>
      <c r="T79" s="112"/>
      <c r="U79" s="112"/>
      <c r="V79" s="81"/>
      <c r="W79" s="82"/>
    </row>
    <row r="80" spans="1:23" s="26" customFormat="1" ht="17" customHeight="1" thickBot="1" x14ac:dyDescent="0.6">
      <c r="A80" s="83"/>
      <c r="B80" s="84" t="s">
        <v>11</v>
      </c>
      <c r="C80" s="85"/>
      <c r="D80" s="32" t="s">
        <v>6</v>
      </c>
      <c r="E80" s="86"/>
      <c r="F80" s="43" t="s">
        <v>20</v>
      </c>
      <c r="G80" s="85"/>
      <c r="H80" s="30" t="s">
        <v>35</v>
      </c>
      <c r="I80" s="31"/>
      <c r="J80" s="31"/>
      <c r="K80" s="31"/>
      <c r="L80" s="31"/>
      <c r="M80" s="31"/>
      <c r="N80" s="31"/>
      <c r="O80" s="31"/>
      <c r="P80" s="31"/>
      <c r="Q80" s="85"/>
      <c r="R80" s="113" t="s">
        <v>45</v>
      </c>
      <c r="S80" s="114"/>
      <c r="T80" s="114"/>
      <c r="U80" s="114"/>
      <c r="V80" s="87"/>
      <c r="W80" s="88"/>
    </row>
    <row r="81" spans="1:23" s="26" customFormat="1" ht="17" customHeight="1" thickBot="1" x14ac:dyDescent="0.6">
      <c r="A81" s="83"/>
      <c r="B81" s="89" t="s">
        <v>22</v>
      </c>
      <c r="C81" s="85"/>
      <c r="D81" s="33" t="s">
        <v>7</v>
      </c>
      <c r="E81" s="42" t="s">
        <v>30</v>
      </c>
      <c r="F81" s="41" t="s">
        <v>19</v>
      </c>
      <c r="G81" s="85"/>
      <c r="H81" s="31" t="s">
        <v>18</v>
      </c>
      <c r="I81" s="31"/>
      <c r="J81" s="31"/>
      <c r="K81" s="31"/>
      <c r="L81" s="31"/>
      <c r="M81" s="31"/>
      <c r="N81" s="31"/>
      <c r="O81" s="31"/>
      <c r="P81" s="31"/>
      <c r="Q81" s="85"/>
      <c r="R81" s="113" t="s">
        <v>46</v>
      </c>
      <c r="S81" s="114"/>
      <c r="T81" s="114"/>
      <c r="U81" s="114"/>
      <c r="V81" s="87"/>
      <c r="W81" s="88"/>
    </row>
    <row r="82" spans="1:23" s="26" customFormat="1" ht="17" customHeight="1" x14ac:dyDescent="0.55000000000000004">
      <c r="A82" s="90"/>
      <c r="B82" s="91"/>
      <c r="C82" s="92"/>
      <c r="D82" s="67" t="s">
        <v>8</v>
      </c>
      <c r="E82" s="91"/>
      <c r="F82" s="93" t="str">
        <f>IF(F79="","",DATEDIF(F79, "2027/4/1", "Y"))</f>
        <v/>
      </c>
      <c r="G82" s="92"/>
      <c r="H82" s="68" t="s">
        <v>38</v>
      </c>
      <c r="I82" s="69"/>
      <c r="J82" s="69"/>
      <c r="K82" s="69"/>
      <c r="L82" s="69"/>
      <c r="M82" s="69"/>
      <c r="N82" s="69"/>
      <c r="O82" s="69"/>
      <c r="P82" s="70"/>
      <c r="Q82" s="71"/>
      <c r="R82" s="115"/>
      <c r="S82" s="116"/>
      <c r="T82" s="116"/>
      <c r="U82" s="116"/>
      <c r="V82" s="94"/>
      <c r="W82" s="95"/>
    </row>
    <row r="83" spans="1:23" s="20" customFormat="1" ht="3" customHeight="1" x14ac:dyDescent="0.55000000000000004">
      <c r="A83" s="106"/>
      <c r="B83" s="89"/>
      <c r="C83" s="107"/>
      <c r="D83" s="108"/>
      <c r="E83" s="89"/>
      <c r="F83" s="102"/>
      <c r="G83" s="107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4"/>
      <c r="S83" s="105"/>
      <c r="T83" s="105"/>
      <c r="U83" s="105"/>
      <c r="V83" s="109"/>
      <c r="W83" s="109"/>
    </row>
    <row r="84" spans="1:23" s="26" customFormat="1" ht="17" customHeight="1" thickBot="1" x14ac:dyDescent="0.6">
      <c r="A84" s="96">
        <v>15</v>
      </c>
      <c r="B84" s="76"/>
      <c r="C84" s="77"/>
      <c r="D84" s="63" t="s">
        <v>5</v>
      </c>
      <c r="E84" s="78"/>
      <c r="F84" s="79"/>
      <c r="G84" s="77"/>
      <c r="H84" s="64" t="s">
        <v>40</v>
      </c>
      <c r="I84" s="65"/>
      <c r="J84" s="65"/>
      <c r="K84" s="65"/>
      <c r="L84" s="65"/>
      <c r="M84" s="80"/>
      <c r="N84" s="66" t="s">
        <v>14</v>
      </c>
      <c r="O84" s="80"/>
      <c r="P84" s="66" t="s">
        <v>15</v>
      </c>
      <c r="Q84" s="77"/>
      <c r="R84" s="111" t="s">
        <v>51</v>
      </c>
      <c r="S84" s="112"/>
      <c r="T84" s="112"/>
      <c r="U84" s="112"/>
      <c r="V84" s="81"/>
      <c r="W84" s="82"/>
    </row>
    <row r="85" spans="1:23" s="26" customFormat="1" ht="17" customHeight="1" thickBot="1" x14ac:dyDescent="0.6">
      <c r="A85" s="97"/>
      <c r="B85" s="84" t="s">
        <v>11</v>
      </c>
      <c r="C85" s="85"/>
      <c r="D85" s="32" t="s">
        <v>6</v>
      </c>
      <c r="E85" s="86"/>
      <c r="F85" s="43" t="s">
        <v>20</v>
      </c>
      <c r="G85" s="85"/>
      <c r="H85" s="30" t="s">
        <v>35</v>
      </c>
      <c r="I85" s="31"/>
      <c r="J85" s="31"/>
      <c r="K85" s="31"/>
      <c r="L85" s="31"/>
      <c r="M85" s="31"/>
      <c r="N85" s="31"/>
      <c r="O85" s="31"/>
      <c r="P85" s="31"/>
      <c r="Q85" s="85"/>
      <c r="R85" s="113" t="s">
        <v>45</v>
      </c>
      <c r="S85" s="114"/>
      <c r="T85" s="114"/>
      <c r="U85" s="114"/>
      <c r="V85" s="87"/>
      <c r="W85" s="88"/>
    </row>
    <row r="86" spans="1:23" s="26" customFormat="1" ht="17" customHeight="1" thickBot="1" x14ac:dyDescent="0.6">
      <c r="A86" s="97"/>
      <c r="B86" s="89" t="s">
        <v>22</v>
      </c>
      <c r="C86" s="85"/>
      <c r="D86" s="33" t="s">
        <v>7</v>
      </c>
      <c r="E86" s="42" t="s">
        <v>30</v>
      </c>
      <c r="F86" s="41" t="s">
        <v>19</v>
      </c>
      <c r="G86" s="85"/>
      <c r="H86" s="31" t="s">
        <v>18</v>
      </c>
      <c r="I86" s="31"/>
      <c r="J86" s="31"/>
      <c r="K86" s="31"/>
      <c r="L86" s="31"/>
      <c r="M86" s="31"/>
      <c r="N86" s="31"/>
      <c r="O86" s="31"/>
      <c r="P86" s="31"/>
      <c r="Q86" s="85"/>
      <c r="R86" s="113" t="s">
        <v>46</v>
      </c>
      <c r="S86" s="114"/>
      <c r="T86" s="114"/>
      <c r="U86" s="114"/>
      <c r="V86" s="87"/>
      <c r="W86" s="88"/>
    </row>
    <row r="87" spans="1:23" s="26" customFormat="1" ht="17" customHeight="1" x14ac:dyDescent="0.55000000000000004">
      <c r="A87" s="98"/>
      <c r="B87" s="91"/>
      <c r="C87" s="92"/>
      <c r="D87" s="67" t="s">
        <v>8</v>
      </c>
      <c r="E87" s="91"/>
      <c r="F87" s="93" t="str">
        <f>IF(F84="","",DATEDIF(F84, "2027/4/1", "Y"))</f>
        <v/>
      </c>
      <c r="G87" s="92"/>
      <c r="H87" s="68" t="s">
        <v>38</v>
      </c>
      <c r="I87" s="69"/>
      <c r="J87" s="69"/>
      <c r="K87" s="69"/>
      <c r="L87" s="69"/>
      <c r="M87" s="69"/>
      <c r="N87" s="69"/>
      <c r="O87" s="69"/>
      <c r="P87" s="70"/>
      <c r="Q87" s="71"/>
      <c r="R87" s="115"/>
      <c r="S87" s="116"/>
      <c r="T87" s="116"/>
      <c r="U87" s="116"/>
      <c r="V87" s="94"/>
      <c r="W87" s="95"/>
    </row>
    <row r="88" spans="1:23" s="20" customFormat="1" ht="3" customHeight="1" x14ac:dyDescent="0.55000000000000004">
      <c r="A88" s="106"/>
      <c r="B88" s="89"/>
      <c r="C88" s="107"/>
      <c r="D88" s="108"/>
      <c r="E88" s="89"/>
      <c r="F88" s="102"/>
      <c r="G88" s="107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4"/>
      <c r="S88" s="105"/>
      <c r="T88" s="105"/>
      <c r="U88" s="105"/>
      <c r="V88" s="109"/>
      <c r="W88" s="109"/>
    </row>
    <row r="89" spans="1:23" s="26" customFormat="1" ht="17" customHeight="1" thickBot="1" x14ac:dyDescent="0.6">
      <c r="A89" s="75">
        <v>16</v>
      </c>
      <c r="B89" s="76"/>
      <c r="C89" s="77"/>
      <c r="D89" s="63" t="s">
        <v>5</v>
      </c>
      <c r="E89" s="78"/>
      <c r="F89" s="79"/>
      <c r="G89" s="77"/>
      <c r="H89" s="64" t="s">
        <v>40</v>
      </c>
      <c r="I89" s="65"/>
      <c r="J89" s="65"/>
      <c r="K89" s="65"/>
      <c r="L89" s="65"/>
      <c r="M89" s="80"/>
      <c r="N89" s="66" t="s">
        <v>14</v>
      </c>
      <c r="O89" s="80"/>
      <c r="P89" s="66" t="s">
        <v>15</v>
      </c>
      <c r="Q89" s="77"/>
      <c r="R89" s="111" t="s">
        <v>51</v>
      </c>
      <c r="S89" s="112"/>
      <c r="T89" s="112"/>
      <c r="U89" s="112"/>
      <c r="V89" s="81"/>
      <c r="W89" s="82"/>
    </row>
    <row r="90" spans="1:23" s="26" customFormat="1" ht="17" customHeight="1" thickBot="1" x14ac:dyDescent="0.6">
      <c r="A90" s="83"/>
      <c r="B90" s="84" t="s">
        <v>11</v>
      </c>
      <c r="C90" s="85"/>
      <c r="D90" s="32" t="s">
        <v>6</v>
      </c>
      <c r="E90" s="86"/>
      <c r="F90" s="43" t="s">
        <v>20</v>
      </c>
      <c r="G90" s="85"/>
      <c r="H90" s="30" t="s">
        <v>35</v>
      </c>
      <c r="I90" s="31"/>
      <c r="J90" s="31"/>
      <c r="K90" s="31"/>
      <c r="L90" s="31"/>
      <c r="M90" s="31"/>
      <c r="N90" s="31"/>
      <c r="O90" s="31"/>
      <c r="P90" s="31"/>
      <c r="Q90" s="85"/>
      <c r="R90" s="113" t="s">
        <v>45</v>
      </c>
      <c r="S90" s="114"/>
      <c r="T90" s="114"/>
      <c r="U90" s="114"/>
      <c r="V90" s="87"/>
      <c r="W90" s="88"/>
    </row>
    <row r="91" spans="1:23" s="26" customFormat="1" ht="17" customHeight="1" thickBot="1" x14ac:dyDescent="0.6">
      <c r="A91" s="83"/>
      <c r="B91" s="89" t="s">
        <v>22</v>
      </c>
      <c r="C91" s="85"/>
      <c r="D91" s="33" t="s">
        <v>7</v>
      </c>
      <c r="E91" s="42" t="s">
        <v>30</v>
      </c>
      <c r="F91" s="41" t="s">
        <v>19</v>
      </c>
      <c r="G91" s="85"/>
      <c r="H91" s="31" t="s">
        <v>18</v>
      </c>
      <c r="I91" s="31"/>
      <c r="J91" s="31"/>
      <c r="K91" s="31"/>
      <c r="L91" s="31"/>
      <c r="M91" s="31"/>
      <c r="N91" s="31"/>
      <c r="O91" s="31"/>
      <c r="P91" s="31"/>
      <c r="Q91" s="85"/>
      <c r="R91" s="113" t="s">
        <v>46</v>
      </c>
      <c r="S91" s="114"/>
      <c r="T91" s="114"/>
      <c r="U91" s="114"/>
      <c r="V91" s="87"/>
      <c r="W91" s="88"/>
    </row>
    <row r="92" spans="1:23" s="26" customFormat="1" ht="17" customHeight="1" x14ac:dyDescent="0.55000000000000004">
      <c r="A92" s="90"/>
      <c r="B92" s="91"/>
      <c r="C92" s="92"/>
      <c r="D92" s="67" t="s">
        <v>8</v>
      </c>
      <c r="E92" s="91"/>
      <c r="F92" s="93" t="str">
        <f>IF(F89="","",DATEDIF(F89, "2027/4/1", "Y"))</f>
        <v/>
      </c>
      <c r="G92" s="92"/>
      <c r="H92" s="68" t="s">
        <v>38</v>
      </c>
      <c r="I92" s="69"/>
      <c r="J92" s="69"/>
      <c r="K92" s="69"/>
      <c r="L92" s="69"/>
      <c r="M92" s="69"/>
      <c r="N92" s="69"/>
      <c r="O92" s="69"/>
      <c r="P92" s="70"/>
      <c r="Q92" s="71"/>
      <c r="R92" s="115"/>
      <c r="S92" s="116"/>
      <c r="T92" s="116"/>
      <c r="U92" s="116"/>
      <c r="V92" s="94"/>
      <c r="W92" s="95"/>
    </row>
  </sheetData>
  <mergeCells count="74">
    <mergeCell ref="R85:U85"/>
    <mergeCell ref="R86:U86"/>
    <mergeCell ref="R87:U87"/>
    <mergeCell ref="L9:P9"/>
    <mergeCell ref="R79:U79"/>
    <mergeCell ref="R80:U80"/>
    <mergeCell ref="R81:U81"/>
    <mergeCell ref="R82:U82"/>
    <mergeCell ref="R84:U84"/>
    <mergeCell ref="R74:U74"/>
    <mergeCell ref="R75:U75"/>
    <mergeCell ref="R76:U76"/>
    <mergeCell ref="R77:U77"/>
    <mergeCell ref="R67:U67"/>
    <mergeCell ref="R69:U69"/>
    <mergeCell ref="R70:U70"/>
    <mergeCell ref="R71:U71"/>
    <mergeCell ref="R72:U72"/>
    <mergeCell ref="R66:U66"/>
    <mergeCell ref="R55:U55"/>
    <mergeCell ref="R56:U56"/>
    <mergeCell ref="R57:U57"/>
    <mergeCell ref="R59:U59"/>
    <mergeCell ref="R60:U60"/>
    <mergeCell ref="R61:U61"/>
    <mergeCell ref="R62:U62"/>
    <mergeCell ref="R64:U64"/>
    <mergeCell ref="R65:U65"/>
    <mergeCell ref="R54:U54"/>
    <mergeCell ref="R46:U46"/>
    <mergeCell ref="R49:U49"/>
    <mergeCell ref="Q48:U48"/>
    <mergeCell ref="R50:U50"/>
    <mergeCell ref="R51:U51"/>
    <mergeCell ref="R52:U52"/>
    <mergeCell ref="R29:U29"/>
    <mergeCell ref="R45:U45"/>
    <mergeCell ref="R31:U31"/>
    <mergeCell ref="R33:U33"/>
    <mergeCell ref="R34:U34"/>
    <mergeCell ref="R35:U35"/>
    <mergeCell ref="R36:U36"/>
    <mergeCell ref="R38:U38"/>
    <mergeCell ref="R39:U39"/>
    <mergeCell ref="R40:U40"/>
    <mergeCell ref="R41:U41"/>
    <mergeCell ref="R43:U43"/>
    <mergeCell ref="R44:U44"/>
    <mergeCell ref="R23:U23"/>
    <mergeCell ref="R24:U24"/>
    <mergeCell ref="R25:U25"/>
    <mergeCell ref="R26:U26"/>
    <mergeCell ref="R28:U28"/>
    <mergeCell ref="L2:M2"/>
    <mergeCell ref="O2:W2"/>
    <mergeCell ref="L3:S3"/>
    <mergeCell ref="L6:M6"/>
    <mergeCell ref="O6:W6"/>
    <mergeCell ref="R89:U89"/>
    <mergeCell ref="R90:U90"/>
    <mergeCell ref="R91:U91"/>
    <mergeCell ref="R92:U92"/>
    <mergeCell ref="Q1:S1"/>
    <mergeCell ref="L7:S7"/>
    <mergeCell ref="Q12:U12"/>
    <mergeCell ref="R13:U13"/>
    <mergeCell ref="R14:U14"/>
    <mergeCell ref="R15:U15"/>
    <mergeCell ref="R30:U30"/>
    <mergeCell ref="R16:U16"/>
    <mergeCell ref="R18:U18"/>
    <mergeCell ref="R19:U19"/>
    <mergeCell ref="R20:U20"/>
    <mergeCell ref="R21:U21"/>
  </mergeCells>
  <phoneticPr fontId="18"/>
  <conditionalFormatting sqref="H15">
    <cfRule type="expression" dxfId="240" priority="774">
      <formula>OR(F16&lt;20,F16=21,F16=22,F16=23,F16=24,F16=26,F16=27,F16=28,F16=29,F16&gt;30)</formula>
    </cfRule>
    <cfRule type="expression" dxfId="239" priority="773" stopIfTrue="1">
      <formula>F16=""</formula>
    </cfRule>
  </conditionalFormatting>
  <conditionalFormatting sqref="H16:H17 H21:H22 H26:H27 H31:H32 H36:H37 H41:H42 H46 H52:H53 H57:H58 H62:H63 H67:H68 H72:H73 H77:H78 H82:H83 H87:H88 H92">
    <cfRule type="expression" dxfId="238" priority="775">
      <formula>E16="男性"</formula>
    </cfRule>
  </conditionalFormatting>
  <conditionalFormatting sqref="H20">
    <cfRule type="expression" dxfId="237" priority="246" stopIfTrue="1">
      <formula>F21=""</formula>
    </cfRule>
    <cfRule type="expression" dxfId="236" priority="247">
      <formula>OR(F21&lt;20,F21=21,F21=22,F21=23,F21=24,F21=26,F21=27,F21=28,F21=29,F21&gt;30)</formula>
    </cfRule>
  </conditionalFormatting>
  <conditionalFormatting sqref="H25">
    <cfRule type="expression" dxfId="235" priority="244" stopIfTrue="1">
      <formula>F26=""</formula>
    </cfRule>
    <cfRule type="expression" dxfId="234" priority="245">
      <formula>OR(F26&lt;20,F26=21,F26=22,F26=23,F26=24,F26=26,F26=27,F26=28,F26=29,F26&gt;30)</formula>
    </cfRule>
  </conditionalFormatting>
  <conditionalFormatting sqref="H30">
    <cfRule type="expression" dxfId="233" priority="229" stopIfTrue="1">
      <formula>F31=""</formula>
    </cfRule>
    <cfRule type="expression" dxfId="232" priority="230">
      <formula>OR(F31&lt;20,F31=21,F31=22,F31=23,F31=24,F31=26,F31=27,F31=28,F31=29,F31&gt;30)</formula>
    </cfRule>
  </conditionalFormatting>
  <conditionalFormatting sqref="H35">
    <cfRule type="expression" dxfId="231" priority="214" stopIfTrue="1">
      <formula>F36=""</formula>
    </cfRule>
    <cfRule type="expression" dxfId="230" priority="215">
      <formula>OR(F36&lt;20,F36=21,F36=22,F36=23,F36=24,F36=26,F36=27,F36=28,F36=29,F36&gt;30)</formula>
    </cfRule>
  </conditionalFormatting>
  <conditionalFormatting sqref="H40">
    <cfRule type="expression" dxfId="229" priority="200">
      <formula>OR(F41&lt;20,F41=21,F41=22,F41=23,F41=24,F41=26,F41=27,F41=28,F41=29,F41&gt;30)</formula>
    </cfRule>
    <cfRule type="expression" dxfId="228" priority="199" stopIfTrue="1">
      <formula>F41=""</formula>
    </cfRule>
  </conditionalFormatting>
  <conditionalFormatting sqref="H45">
    <cfRule type="expression" dxfId="227" priority="184" stopIfTrue="1">
      <formula>F46=""</formula>
    </cfRule>
    <cfRule type="expression" dxfId="226" priority="185">
      <formula>OR(F46&lt;20,F46=21,F46=22,F46=23,F46=24,F46=26,F46=27,F46=28,F46=29,F46&gt;30)</formula>
    </cfRule>
  </conditionalFormatting>
  <conditionalFormatting sqref="H51">
    <cfRule type="expression" dxfId="225" priority="177" stopIfTrue="1">
      <formula>F52=""</formula>
    </cfRule>
    <cfRule type="expression" dxfId="224" priority="178">
      <formula>OR(F52&lt;20,F52=21,F52=22,F52=23,F52=24,F52=26,F52=27,F52=28,F52=29,F52&gt;30)</formula>
    </cfRule>
  </conditionalFormatting>
  <conditionalFormatting sqref="H56">
    <cfRule type="expression" dxfId="223" priority="142">
      <formula>OR(F57&lt;20,F57=21,F57=22,F57=23,F57=24,F57=26,F57=27,F57=28,F57=29,F57&gt;30)</formula>
    </cfRule>
    <cfRule type="expression" dxfId="222" priority="141" stopIfTrue="1">
      <formula>F57=""</formula>
    </cfRule>
  </conditionalFormatting>
  <conditionalFormatting sqref="H61">
    <cfRule type="expression" dxfId="221" priority="139" stopIfTrue="1">
      <formula>F62=""</formula>
    </cfRule>
    <cfRule type="expression" dxfId="220" priority="140">
      <formula>OR(F62&lt;20,F62=21,F62=22,F62=23,F62=24,F62=26,F62=27,F62=28,F62=29,F62&gt;30)</formula>
    </cfRule>
  </conditionalFormatting>
  <conditionalFormatting sqref="H66">
    <cfRule type="expression" dxfId="219" priority="124" stopIfTrue="1">
      <formula>F67=""</formula>
    </cfRule>
    <cfRule type="expression" dxfId="218" priority="125">
      <formula>OR(F67&lt;20,F67=21,F67=22,F67=23,F67=24,F67=26,F67=27,F67=28,F67=29,F67&gt;30)</formula>
    </cfRule>
  </conditionalFormatting>
  <conditionalFormatting sqref="H71">
    <cfRule type="expression" dxfId="217" priority="110">
      <formula>OR(F72&lt;20,F72=21,F72=22,F72=23,F72=24,F72=26,F72=27,F72=28,F72=29,F72&gt;30)</formula>
    </cfRule>
    <cfRule type="expression" dxfId="216" priority="109" stopIfTrue="1">
      <formula>F72=""</formula>
    </cfRule>
  </conditionalFormatting>
  <conditionalFormatting sqref="H76">
    <cfRule type="expression" dxfId="215" priority="95">
      <formula>OR(F77&lt;20,F77=21,F77=22,F77=23,F77=24,F77=26,F77=27,F77=28,F77=29,F77&gt;30)</formula>
    </cfRule>
    <cfRule type="expression" dxfId="214" priority="94" stopIfTrue="1">
      <formula>F77=""</formula>
    </cfRule>
  </conditionalFormatting>
  <conditionalFormatting sqref="H81">
    <cfRule type="expression" dxfId="213" priority="80">
      <formula>OR(F82&lt;20,F82=21,F82=22,F82=23,F82=24,F82=26,F82=27,F82=28,F82=29,F82&gt;30)</formula>
    </cfRule>
    <cfRule type="expression" dxfId="212" priority="79" stopIfTrue="1">
      <formula>F82=""</formula>
    </cfRule>
  </conditionalFormatting>
  <conditionalFormatting sqref="H86">
    <cfRule type="expression" dxfId="211" priority="64" stopIfTrue="1">
      <formula>F87=""</formula>
    </cfRule>
    <cfRule type="expression" dxfId="210" priority="65">
      <formula>OR(F87&lt;20,F87=21,F87=22,F87=23,F87=24,F87=26,F87=27,F87=28,F87=29,F87&gt;30)</formula>
    </cfRule>
  </conditionalFormatting>
  <conditionalFormatting sqref="H91">
    <cfRule type="expression" dxfId="209" priority="50">
      <formula>OR(F92&lt;20,F92=21,F92=22,F92=23,F92=24,F92=26,F92=27,F92=28,F92=29,F92&gt;30)</formula>
    </cfRule>
    <cfRule type="expression" dxfId="208" priority="49" stopIfTrue="1">
      <formula>F92=""</formula>
    </cfRule>
  </conditionalFormatting>
  <conditionalFormatting sqref="M13">
    <cfRule type="expression" dxfId="207" priority="766" stopIfTrue="1">
      <formula>F16=""</formula>
    </cfRule>
    <cfRule type="expression" dxfId="206" priority="768" stopIfTrue="1">
      <formula>F16&lt;=34</formula>
    </cfRule>
    <cfRule type="expression" dxfId="205" priority="771" stopIfTrue="1">
      <formula>F16&gt;39</formula>
    </cfRule>
    <cfRule type="expression" dxfId="204" priority="772">
      <formula>AND(F16&gt;34,F16&lt;40)</formula>
    </cfRule>
  </conditionalFormatting>
  <conditionalFormatting sqref="M18">
    <cfRule type="expression" dxfId="203" priority="412" stopIfTrue="1">
      <formula>F21=""</formula>
    </cfRule>
    <cfRule type="expression" dxfId="202" priority="414" stopIfTrue="1">
      <formula>F21&lt;=34</formula>
    </cfRule>
    <cfRule type="expression" dxfId="201" priority="417" stopIfTrue="1">
      <formula>F21&gt;39</formula>
    </cfRule>
    <cfRule type="expression" dxfId="200" priority="418">
      <formula>AND(F21&gt;34,F21&lt;40)</formula>
    </cfRule>
  </conditionalFormatting>
  <conditionalFormatting sqref="M23">
    <cfRule type="expression" dxfId="199" priority="402" stopIfTrue="1">
      <formula>F26=""</formula>
    </cfRule>
    <cfRule type="expression" dxfId="198" priority="407" stopIfTrue="1">
      <formula>F26&gt;39</formula>
    </cfRule>
    <cfRule type="expression" dxfId="197" priority="404" stopIfTrue="1">
      <formula>F26&lt;=34</formula>
    </cfRule>
    <cfRule type="expression" dxfId="196" priority="408">
      <formula>AND(F26&gt;34,F26&lt;40)</formula>
    </cfRule>
  </conditionalFormatting>
  <conditionalFormatting sqref="M28">
    <cfRule type="expression" dxfId="195" priority="232" stopIfTrue="1">
      <formula>F31=""</formula>
    </cfRule>
    <cfRule type="expression" dxfId="194" priority="238">
      <formula>AND(F31&gt;34,F31&lt;40)</formula>
    </cfRule>
    <cfRule type="expression" dxfId="193" priority="234" stopIfTrue="1">
      <formula>F31&lt;=34</formula>
    </cfRule>
    <cfRule type="expression" dxfId="192" priority="237" stopIfTrue="1">
      <formula>F31&gt;39</formula>
    </cfRule>
  </conditionalFormatting>
  <conditionalFormatting sqref="M33">
    <cfRule type="expression" dxfId="191" priority="217" stopIfTrue="1">
      <formula>F36=""</formula>
    </cfRule>
    <cfRule type="expression" dxfId="190" priority="219" stopIfTrue="1">
      <formula>F36&lt;=34</formula>
    </cfRule>
    <cfRule type="expression" dxfId="189" priority="223">
      <formula>AND(F36&gt;34,F36&lt;40)</formula>
    </cfRule>
    <cfRule type="expression" dxfId="188" priority="222" stopIfTrue="1">
      <formula>F36&gt;39</formula>
    </cfRule>
  </conditionalFormatting>
  <conditionalFormatting sqref="M38">
    <cfRule type="expression" dxfId="187" priority="207" stopIfTrue="1">
      <formula>F41&gt;39</formula>
    </cfRule>
    <cfRule type="expression" dxfId="186" priority="208">
      <formula>AND(F41&gt;34,F41&lt;40)</formula>
    </cfRule>
    <cfRule type="expression" dxfId="185" priority="204" stopIfTrue="1">
      <formula>F41&lt;=34</formula>
    </cfRule>
    <cfRule type="expression" dxfId="184" priority="202" stopIfTrue="1">
      <formula>F41=""</formula>
    </cfRule>
  </conditionalFormatting>
  <conditionalFormatting sqref="M43">
    <cfRule type="expression" dxfId="183" priority="193">
      <formula>AND(F46&gt;34,F46&lt;40)</formula>
    </cfRule>
    <cfRule type="expression" dxfId="182" priority="192" stopIfTrue="1">
      <formula>F46&gt;39</formula>
    </cfRule>
    <cfRule type="expression" dxfId="181" priority="189" stopIfTrue="1">
      <formula>F46&lt;=34</formula>
    </cfRule>
    <cfRule type="expression" dxfId="180" priority="187" stopIfTrue="1">
      <formula>F46=""</formula>
    </cfRule>
  </conditionalFormatting>
  <conditionalFormatting sqref="M49">
    <cfRule type="expression" dxfId="179" priority="172" stopIfTrue="1">
      <formula>F52&lt;=34</formula>
    </cfRule>
    <cfRule type="expression" dxfId="178" priority="176">
      <formula>AND(F52&gt;34,F52&lt;40)</formula>
    </cfRule>
    <cfRule type="expression" dxfId="177" priority="170" stopIfTrue="1">
      <formula>F52=""</formula>
    </cfRule>
    <cfRule type="expression" dxfId="176" priority="175" stopIfTrue="1">
      <formula>F52&gt;39</formula>
    </cfRule>
  </conditionalFormatting>
  <conditionalFormatting sqref="M54">
    <cfRule type="expression" dxfId="175" priority="157" stopIfTrue="1">
      <formula>F57=""</formula>
    </cfRule>
    <cfRule type="expression" dxfId="174" priority="159" stopIfTrue="1">
      <formula>F57&lt;=34</formula>
    </cfRule>
    <cfRule type="expression" dxfId="173" priority="163">
      <formula>AND(F57&gt;34,F57&lt;40)</formula>
    </cfRule>
    <cfRule type="expression" dxfId="172" priority="162" stopIfTrue="1">
      <formula>F57&gt;39</formula>
    </cfRule>
  </conditionalFormatting>
  <conditionalFormatting sqref="M59">
    <cfRule type="expression" dxfId="171" priority="149" stopIfTrue="1">
      <formula>F62&lt;=34</formula>
    </cfRule>
    <cfRule type="expression" dxfId="170" priority="152" stopIfTrue="1">
      <formula>F62&gt;39</formula>
    </cfRule>
    <cfRule type="expression" dxfId="169" priority="153">
      <formula>AND(F62&gt;34,F62&lt;40)</formula>
    </cfRule>
    <cfRule type="expression" dxfId="168" priority="147" stopIfTrue="1">
      <formula>F62=""</formula>
    </cfRule>
  </conditionalFormatting>
  <conditionalFormatting sqref="M64">
    <cfRule type="expression" dxfId="167" priority="129" stopIfTrue="1">
      <formula>F67&lt;=34</formula>
    </cfRule>
    <cfRule type="expression" dxfId="166" priority="132" stopIfTrue="1">
      <formula>F67&gt;39</formula>
    </cfRule>
    <cfRule type="expression" dxfId="165" priority="133">
      <formula>AND(F67&gt;34,F67&lt;40)</formula>
    </cfRule>
    <cfRule type="expression" dxfId="164" priority="127" stopIfTrue="1">
      <formula>F67=""</formula>
    </cfRule>
  </conditionalFormatting>
  <conditionalFormatting sqref="M69">
    <cfRule type="expression" dxfId="163" priority="114" stopIfTrue="1">
      <formula>F72&lt;=34</formula>
    </cfRule>
    <cfRule type="expression" dxfId="162" priority="118">
      <formula>AND(F72&gt;34,F72&lt;40)</formula>
    </cfRule>
    <cfRule type="expression" dxfId="161" priority="117" stopIfTrue="1">
      <formula>F72&gt;39</formula>
    </cfRule>
    <cfRule type="expression" dxfId="160" priority="112" stopIfTrue="1">
      <formula>F72=""</formula>
    </cfRule>
  </conditionalFormatting>
  <conditionalFormatting sqref="M74">
    <cfRule type="expression" dxfId="159" priority="97" stopIfTrue="1">
      <formula>F77=""</formula>
    </cfRule>
    <cfRule type="expression" dxfId="158" priority="99" stopIfTrue="1">
      <formula>F77&lt;=34</formula>
    </cfRule>
    <cfRule type="expression" dxfId="157" priority="102" stopIfTrue="1">
      <formula>F77&gt;39</formula>
    </cfRule>
    <cfRule type="expression" dxfId="156" priority="103">
      <formula>AND(F77&gt;34,F77&lt;40)</formula>
    </cfRule>
  </conditionalFormatting>
  <conditionalFormatting sqref="M79">
    <cfRule type="expression" dxfId="155" priority="87" stopIfTrue="1">
      <formula>F82&gt;39</formula>
    </cfRule>
    <cfRule type="expression" dxfId="154" priority="88">
      <formula>AND(F82&gt;34,F82&lt;40)</formula>
    </cfRule>
    <cfRule type="expression" dxfId="153" priority="84" stopIfTrue="1">
      <formula>F82&lt;=34</formula>
    </cfRule>
    <cfRule type="expression" dxfId="152" priority="82" stopIfTrue="1">
      <formula>F82=""</formula>
    </cfRule>
  </conditionalFormatting>
  <conditionalFormatting sqref="M84">
    <cfRule type="expression" dxfId="151" priority="72" stopIfTrue="1">
      <formula>F87&gt;39</formula>
    </cfRule>
    <cfRule type="expression" dxfId="150" priority="73">
      <formula>AND(F87&gt;34,F87&lt;40)</formula>
    </cfRule>
    <cfRule type="expression" dxfId="149" priority="67" stopIfTrue="1">
      <formula>F87=""</formula>
    </cfRule>
    <cfRule type="expression" dxfId="148" priority="69" stopIfTrue="1">
      <formula>F87&lt;=34</formula>
    </cfRule>
  </conditionalFormatting>
  <conditionalFormatting sqref="M89">
    <cfRule type="expression" dxfId="147" priority="54" stopIfTrue="1">
      <formula>F92&lt;=34</formula>
    </cfRule>
    <cfRule type="expression" dxfId="146" priority="52" stopIfTrue="1">
      <formula>F92=""</formula>
    </cfRule>
    <cfRule type="expression" dxfId="145" priority="57" stopIfTrue="1">
      <formula>F92&gt;39</formula>
    </cfRule>
    <cfRule type="expression" dxfId="144" priority="58">
      <formula>AND(F92&gt;34,F92&lt;40)</formula>
    </cfRule>
  </conditionalFormatting>
  <conditionalFormatting sqref="N13">
    <cfRule type="expression" dxfId="143" priority="777">
      <formula>AND(F16&gt;34,F16&lt;40)</formula>
    </cfRule>
  </conditionalFormatting>
  <conditionalFormatting sqref="N18">
    <cfRule type="expression" dxfId="142" priority="420">
      <formula>AND(F21&gt;34,F21&lt;40)</formula>
    </cfRule>
  </conditionalFormatting>
  <conditionalFormatting sqref="N23">
    <cfRule type="expression" dxfId="141" priority="410">
      <formula>AND(F26&gt;34,F26&lt;40)</formula>
    </cfRule>
  </conditionalFormatting>
  <conditionalFormatting sqref="N28">
    <cfRule type="expression" dxfId="140" priority="240">
      <formula>AND(F31&gt;34,F31&lt;40)</formula>
    </cfRule>
  </conditionalFormatting>
  <conditionalFormatting sqref="N33">
    <cfRule type="expression" dxfId="139" priority="225">
      <formula>AND(F36&gt;34,F36&lt;40)</formula>
    </cfRule>
  </conditionalFormatting>
  <conditionalFormatting sqref="N38">
    <cfRule type="expression" dxfId="138" priority="210">
      <formula>AND(F41&gt;34,F41&lt;40)</formula>
    </cfRule>
  </conditionalFormatting>
  <conditionalFormatting sqref="N43">
    <cfRule type="expression" dxfId="137" priority="195">
      <formula>AND(F46&gt;34,F46&lt;40)</formula>
    </cfRule>
  </conditionalFormatting>
  <conditionalFormatting sqref="N49">
    <cfRule type="expression" dxfId="136" priority="180">
      <formula>AND(F52&gt;34,F52&lt;40)</formula>
    </cfRule>
  </conditionalFormatting>
  <conditionalFormatting sqref="N54">
    <cfRule type="expression" dxfId="135" priority="165">
      <formula>AND(F57&gt;34,F57&lt;40)</formula>
    </cfRule>
  </conditionalFormatting>
  <conditionalFormatting sqref="N59">
    <cfRule type="expression" dxfId="134" priority="155">
      <formula>AND(F62&gt;34,F62&lt;40)</formula>
    </cfRule>
  </conditionalFormatting>
  <conditionalFormatting sqref="N64">
    <cfRule type="expression" dxfId="133" priority="135">
      <formula>AND(F67&gt;34,F67&lt;40)</formula>
    </cfRule>
  </conditionalFormatting>
  <conditionalFormatting sqref="N69">
    <cfRule type="expression" dxfId="132" priority="120">
      <formula>AND(F72&gt;34,F72&lt;40)</formula>
    </cfRule>
  </conditionalFormatting>
  <conditionalFormatting sqref="N74">
    <cfRule type="expression" dxfId="131" priority="105">
      <formula>AND(F77&gt;34,F77&lt;40)</formula>
    </cfRule>
  </conditionalFormatting>
  <conditionalFormatting sqref="N79">
    <cfRule type="expression" dxfId="130" priority="90">
      <formula>AND(F82&gt;34,F82&lt;40)</formula>
    </cfRule>
  </conditionalFormatting>
  <conditionalFormatting sqref="N84">
    <cfRule type="expression" dxfId="129" priority="75">
      <formula>AND(F87&gt;34,F87&lt;40)</formula>
    </cfRule>
  </conditionalFormatting>
  <conditionalFormatting sqref="N89">
    <cfRule type="expression" dxfId="128" priority="60">
      <formula>AND(F92&gt;34,F92&lt;40)</formula>
    </cfRule>
  </conditionalFormatting>
  <conditionalFormatting sqref="O13">
    <cfRule type="expression" dxfId="127" priority="765" stopIfTrue="1">
      <formula>F16=""</formula>
    </cfRule>
    <cfRule type="expression" dxfId="126" priority="770">
      <formula>AND(F16&gt;34,F16&lt;40)</formula>
    </cfRule>
    <cfRule type="expression" dxfId="125" priority="769" stopIfTrue="1">
      <formula>F16&gt;39</formula>
    </cfRule>
    <cfRule type="expression" dxfId="124" priority="767" stopIfTrue="1">
      <formula>F16&lt;=34</formula>
    </cfRule>
  </conditionalFormatting>
  <conditionalFormatting sqref="O18">
    <cfRule type="expression" dxfId="123" priority="411" stopIfTrue="1">
      <formula>F21=""</formula>
    </cfRule>
    <cfRule type="expression" dxfId="122" priority="416">
      <formula>AND(F21&gt;34,F21&lt;40)</formula>
    </cfRule>
    <cfRule type="expression" dxfId="121" priority="415" stopIfTrue="1">
      <formula>F21&gt;39</formula>
    </cfRule>
    <cfRule type="expression" dxfId="120" priority="413" stopIfTrue="1">
      <formula>F21&lt;=34</formula>
    </cfRule>
  </conditionalFormatting>
  <conditionalFormatting sqref="O23">
    <cfRule type="expression" dxfId="119" priority="401" stopIfTrue="1">
      <formula>F26=""</formula>
    </cfRule>
    <cfRule type="expression" dxfId="118" priority="406">
      <formula>AND(F26&gt;34,F26&lt;40)</formula>
    </cfRule>
    <cfRule type="expression" dxfId="117" priority="403" stopIfTrue="1">
      <formula>F26&lt;=34</formula>
    </cfRule>
    <cfRule type="expression" dxfId="116" priority="405" stopIfTrue="1">
      <formula>F26&gt;39</formula>
    </cfRule>
  </conditionalFormatting>
  <conditionalFormatting sqref="O28">
    <cfRule type="expression" dxfId="115" priority="231" stopIfTrue="1">
      <formula>F31=""</formula>
    </cfRule>
    <cfRule type="expression" dxfId="114" priority="233" stopIfTrue="1">
      <formula>F31&lt;=34</formula>
    </cfRule>
    <cfRule type="expression" dxfId="113" priority="236">
      <formula>AND(F31&gt;34,F31&lt;40)</formula>
    </cfRule>
    <cfRule type="expression" dxfId="112" priority="235" stopIfTrue="1">
      <formula>F31&gt;39</formula>
    </cfRule>
  </conditionalFormatting>
  <conditionalFormatting sqref="O33">
    <cfRule type="expression" dxfId="111" priority="220" stopIfTrue="1">
      <formula>F36&gt;39</formula>
    </cfRule>
    <cfRule type="expression" dxfId="110" priority="218" stopIfTrue="1">
      <formula>F36&lt;=34</formula>
    </cfRule>
    <cfRule type="expression" dxfId="109" priority="221">
      <formula>AND(F36&gt;34,F36&lt;40)</formula>
    </cfRule>
    <cfRule type="expression" dxfId="108" priority="216" stopIfTrue="1">
      <formula>F36=""</formula>
    </cfRule>
  </conditionalFormatting>
  <conditionalFormatting sqref="O38">
    <cfRule type="expression" dxfId="107" priority="203" stopIfTrue="1">
      <formula>F41&lt;=34</formula>
    </cfRule>
    <cfRule type="expression" dxfId="106" priority="205" stopIfTrue="1">
      <formula>F41&gt;39</formula>
    </cfRule>
    <cfRule type="expression" dxfId="105" priority="201" stopIfTrue="1">
      <formula>F41=""</formula>
    </cfRule>
    <cfRule type="expression" dxfId="104" priority="206">
      <formula>AND(F41&gt;34,F41&lt;40)</formula>
    </cfRule>
  </conditionalFormatting>
  <conditionalFormatting sqref="O43">
    <cfRule type="expression" dxfId="103" priority="191">
      <formula>AND(F46&gt;34,F46&lt;40)</formula>
    </cfRule>
    <cfRule type="expression" dxfId="102" priority="188" stopIfTrue="1">
      <formula>F46&lt;=34</formula>
    </cfRule>
    <cfRule type="expression" dxfId="101" priority="186" stopIfTrue="1">
      <formula>F46=""</formula>
    </cfRule>
    <cfRule type="expression" dxfId="100" priority="190" stopIfTrue="1">
      <formula>F46&gt;39</formula>
    </cfRule>
  </conditionalFormatting>
  <conditionalFormatting sqref="O49">
    <cfRule type="expression" dxfId="99" priority="171" stopIfTrue="1">
      <formula>F52&lt;=34</formula>
    </cfRule>
    <cfRule type="expression" dxfId="98" priority="173" stopIfTrue="1">
      <formula>F52&gt;39</formula>
    </cfRule>
    <cfRule type="expression" dxfId="97" priority="174">
      <formula>AND(F52&gt;34,F52&lt;40)</formula>
    </cfRule>
    <cfRule type="expression" dxfId="96" priority="169" stopIfTrue="1">
      <formula>F52=""</formula>
    </cfRule>
  </conditionalFormatting>
  <conditionalFormatting sqref="O54">
    <cfRule type="expression" dxfId="95" priority="160" stopIfTrue="1">
      <formula>F57&gt;39</formula>
    </cfRule>
    <cfRule type="expression" dxfId="94" priority="158" stopIfTrue="1">
      <formula>F57&lt;=34</formula>
    </cfRule>
    <cfRule type="expression" dxfId="93" priority="156" stopIfTrue="1">
      <formula>F57=""</formula>
    </cfRule>
    <cfRule type="expression" dxfId="92" priority="161">
      <formula>AND(F57&gt;34,F57&lt;40)</formula>
    </cfRule>
  </conditionalFormatting>
  <conditionalFormatting sqref="O59">
    <cfRule type="expression" dxfId="91" priority="151">
      <formula>AND(F62&gt;34,F62&lt;40)</formula>
    </cfRule>
    <cfRule type="expression" dxfId="90" priority="150" stopIfTrue="1">
      <formula>F62&gt;39</formula>
    </cfRule>
    <cfRule type="expression" dxfId="89" priority="148" stopIfTrue="1">
      <formula>F62&lt;=34</formula>
    </cfRule>
    <cfRule type="expression" dxfId="88" priority="146" stopIfTrue="1">
      <formula>F62=""</formula>
    </cfRule>
  </conditionalFormatting>
  <conditionalFormatting sqref="O64">
    <cfRule type="expression" dxfId="87" priority="126" stopIfTrue="1">
      <formula>F67=""</formula>
    </cfRule>
    <cfRule type="expression" dxfId="86" priority="130" stopIfTrue="1">
      <formula>F67&gt;39</formula>
    </cfRule>
    <cfRule type="expression" dxfId="85" priority="131">
      <formula>AND(F67&gt;34,F67&lt;40)</formula>
    </cfRule>
    <cfRule type="expression" dxfId="84" priority="128" stopIfTrue="1">
      <formula>F67&lt;=34</formula>
    </cfRule>
  </conditionalFormatting>
  <conditionalFormatting sqref="O69">
    <cfRule type="expression" dxfId="83" priority="116">
      <formula>AND(F72&gt;34,F72&lt;40)</formula>
    </cfRule>
    <cfRule type="expression" dxfId="82" priority="115" stopIfTrue="1">
      <formula>F72&gt;39</formula>
    </cfRule>
    <cfRule type="expression" dxfId="81" priority="113" stopIfTrue="1">
      <formula>F72&lt;=34</formula>
    </cfRule>
    <cfRule type="expression" dxfId="80" priority="111" stopIfTrue="1">
      <formula>F72=""</formula>
    </cfRule>
  </conditionalFormatting>
  <conditionalFormatting sqref="O74">
    <cfRule type="expression" dxfId="79" priority="101">
      <formula>AND(F77&gt;34,F77&lt;40)</formula>
    </cfRule>
    <cfRule type="expression" dxfId="78" priority="100" stopIfTrue="1">
      <formula>F77&gt;39</formula>
    </cfRule>
    <cfRule type="expression" dxfId="77" priority="98" stopIfTrue="1">
      <formula>F77&lt;=34</formula>
    </cfRule>
    <cfRule type="expression" dxfId="76" priority="96" stopIfTrue="1">
      <formula>F77=""</formula>
    </cfRule>
  </conditionalFormatting>
  <conditionalFormatting sqref="O79">
    <cfRule type="expression" dxfId="75" priority="81" stopIfTrue="1">
      <formula>F82=""</formula>
    </cfRule>
    <cfRule type="expression" dxfId="74" priority="86">
      <formula>AND(F82&gt;34,F82&lt;40)</formula>
    </cfRule>
    <cfRule type="expression" dxfId="73" priority="85" stopIfTrue="1">
      <formula>F82&gt;39</formula>
    </cfRule>
    <cfRule type="expression" dxfId="72" priority="83" stopIfTrue="1">
      <formula>F82&lt;=34</formula>
    </cfRule>
  </conditionalFormatting>
  <conditionalFormatting sqref="O84">
    <cfRule type="expression" dxfId="71" priority="71">
      <formula>AND(F87&gt;34,F87&lt;40)</formula>
    </cfRule>
    <cfRule type="expression" dxfId="70" priority="70" stopIfTrue="1">
      <formula>F87&gt;39</formula>
    </cfRule>
    <cfRule type="expression" dxfId="69" priority="68" stopIfTrue="1">
      <formula>F87&lt;=34</formula>
    </cfRule>
    <cfRule type="expression" dxfId="68" priority="66" stopIfTrue="1">
      <formula>F87=""</formula>
    </cfRule>
  </conditionalFormatting>
  <conditionalFormatting sqref="O89">
    <cfRule type="expression" dxfId="67" priority="51" stopIfTrue="1">
      <formula>F92=""</formula>
    </cfRule>
    <cfRule type="expression" dxfId="66" priority="56">
      <formula>AND(F92&gt;34,F92&lt;40)</formula>
    </cfRule>
    <cfRule type="expression" dxfId="65" priority="55" stopIfTrue="1">
      <formula>F92&gt;39</formula>
    </cfRule>
    <cfRule type="expression" dxfId="64" priority="53" stopIfTrue="1">
      <formula>F92&lt;=34</formula>
    </cfRule>
  </conditionalFormatting>
  <conditionalFormatting sqref="P13">
    <cfRule type="expression" dxfId="63" priority="776">
      <formula>AND(F16&gt;34,F16&lt;40)</formula>
    </cfRule>
  </conditionalFormatting>
  <conditionalFormatting sqref="P18">
    <cfRule type="expression" dxfId="62" priority="419">
      <formula>AND(F21&gt;34,F21&lt;40)</formula>
    </cfRule>
  </conditionalFormatting>
  <conditionalFormatting sqref="P23">
    <cfRule type="expression" dxfId="61" priority="409">
      <formula>AND(F26&gt;34,F26&lt;40)</formula>
    </cfRule>
  </conditionalFormatting>
  <conditionalFormatting sqref="P28">
    <cfRule type="expression" dxfId="60" priority="239">
      <formula>AND(F31&gt;34,F31&lt;40)</formula>
    </cfRule>
  </conditionalFormatting>
  <conditionalFormatting sqref="P33">
    <cfRule type="expression" dxfId="59" priority="224">
      <formula>AND(F36&gt;34,F36&lt;40)</formula>
    </cfRule>
  </conditionalFormatting>
  <conditionalFormatting sqref="P38">
    <cfRule type="expression" dxfId="58" priority="209">
      <formula>AND(F41&gt;34,F41&lt;40)</formula>
    </cfRule>
  </conditionalFormatting>
  <conditionalFormatting sqref="P43">
    <cfRule type="expression" dxfId="57" priority="194">
      <formula>AND(F46&gt;34,F46&lt;40)</formula>
    </cfRule>
  </conditionalFormatting>
  <conditionalFormatting sqref="P49">
    <cfRule type="expression" dxfId="56" priority="179">
      <formula>AND(F52&gt;34,F52&lt;40)</formula>
    </cfRule>
  </conditionalFormatting>
  <conditionalFormatting sqref="P54">
    <cfRule type="expression" dxfId="55" priority="164">
      <formula>AND(F57&gt;34,F57&lt;40)</formula>
    </cfRule>
  </conditionalFormatting>
  <conditionalFormatting sqref="P59">
    <cfRule type="expression" dxfId="54" priority="154">
      <formula>AND(F62&gt;34,F62&lt;40)</formula>
    </cfRule>
  </conditionalFormatting>
  <conditionalFormatting sqref="P64">
    <cfRule type="expression" dxfId="53" priority="134">
      <formula>AND(F67&gt;34,F67&lt;40)</formula>
    </cfRule>
  </conditionalFormatting>
  <conditionalFormatting sqref="P69">
    <cfRule type="expression" dxfId="52" priority="119">
      <formula>AND(F72&gt;34,F72&lt;40)</formula>
    </cfRule>
  </conditionalFormatting>
  <conditionalFormatting sqref="P74">
    <cfRule type="expression" dxfId="51" priority="104">
      <formula>AND(F77&gt;34,F77&lt;40)</formula>
    </cfRule>
  </conditionalFormatting>
  <conditionalFormatting sqref="P79">
    <cfRule type="expression" dxfId="50" priority="89">
      <formula>AND(F82&gt;34,F82&lt;40)</formula>
    </cfRule>
  </conditionalFormatting>
  <conditionalFormatting sqref="P84">
    <cfRule type="expression" dxfId="49" priority="74">
      <formula>AND(F87&gt;34,F87&lt;40)</formula>
    </cfRule>
  </conditionalFormatting>
  <conditionalFormatting sqref="P89">
    <cfRule type="expression" dxfId="48" priority="59">
      <formula>AND(F92&gt;34,F92&lt;40)</formula>
    </cfRule>
  </conditionalFormatting>
  <conditionalFormatting sqref="R13:U13">
    <cfRule type="expression" dxfId="47" priority="542">
      <formula>E16="男性"</formula>
    </cfRule>
  </conditionalFormatting>
  <conditionalFormatting sqref="R14:U14">
    <cfRule type="expression" dxfId="46" priority="541">
      <formula>E16="男性"</formula>
    </cfRule>
  </conditionalFormatting>
  <conditionalFormatting sqref="R15:U15">
    <cfRule type="expression" dxfId="45" priority="540">
      <formula>E16="男性"</formula>
    </cfRule>
  </conditionalFormatting>
  <conditionalFormatting sqref="R18:U18">
    <cfRule type="expression" dxfId="44" priority="45">
      <formula>E21="男性"</formula>
    </cfRule>
  </conditionalFormatting>
  <conditionalFormatting sqref="R19:U19">
    <cfRule type="expression" dxfId="43" priority="44">
      <formula>E21="男性"</formula>
    </cfRule>
  </conditionalFormatting>
  <conditionalFormatting sqref="R20:U20">
    <cfRule type="expression" dxfId="42" priority="43">
      <formula>E21="男性"</formula>
    </cfRule>
  </conditionalFormatting>
  <conditionalFormatting sqref="R23:U23">
    <cfRule type="expression" dxfId="41" priority="42">
      <formula>E26="男性"</formula>
    </cfRule>
  </conditionalFormatting>
  <conditionalFormatting sqref="R24:U24">
    <cfRule type="expression" dxfId="40" priority="41">
      <formula>E26="男性"</formula>
    </cfRule>
  </conditionalFormatting>
  <conditionalFormatting sqref="R25:U25">
    <cfRule type="expression" dxfId="39" priority="40">
      <formula>E26="男性"</formula>
    </cfRule>
  </conditionalFormatting>
  <conditionalFormatting sqref="R28:U28">
    <cfRule type="expression" dxfId="38" priority="39">
      <formula>E31="男性"</formula>
    </cfRule>
  </conditionalFormatting>
  <conditionalFormatting sqref="R29:U29">
    <cfRule type="expression" dxfId="37" priority="38">
      <formula>E31="男性"</formula>
    </cfRule>
  </conditionalFormatting>
  <conditionalFormatting sqref="R30:U30">
    <cfRule type="expression" dxfId="36" priority="37">
      <formula>E31="男性"</formula>
    </cfRule>
  </conditionalFormatting>
  <conditionalFormatting sqref="R33:U33">
    <cfRule type="expression" dxfId="35" priority="36">
      <formula>E36="男性"</formula>
    </cfRule>
  </conditionalFormatting>
  <conditionalFormatting sqref="R34:U34">
    <cfRule type="expression" dxfId="34" priority="35">
      <formula>E36="男性"</formula>
    </cfRule>
  </conditionalFormatting>
  <conditionalFormatting sqref="R35:U35">
    <cfRule type="expression" dxfId="33" priority="34">
      <formula>E36="男性"</formula>
    </cfRule>
  </conditionalFormatting>
  <conditionalFormatting sqref="R38:U38">
    <cfRule type="expression" dxfId="32" priority="33">
      <formula>E41="男性"</formula>
    </cfRule>
  </conditionalFormatting>
  <conditionalFormatting sqref="R39:U39">
    <cfRule type="expression" dxfId="31" priority="32">
      <formula>E41="男性"</formula>
    </cfRule>
  </conditionalFormatting>
  <conditionalFormatting sqref="R40:U40">
    <cfRule type="expression" dxfId="30" priority="31">
      <formula>E41="男性"</formula>
    </cfRule>
  </conditionalFormatting>
  <conditionalFormatting sqref="R43:U43">
    <cfRule type="expression" dxfId="29" priority="30">
      <formula>E46="男性"</formula>
    </cfRule>
  </conditionalFormatting>
  <conditionalFormatting sqref="R44:U44">
    <cfRule type="expression" dxfId="28" priority="29">
      <formula>E46="男性"</formula>
    </cfRule>
  </conditionalFormatting>
  <conditionalFormatting sqref="R45:U45">
    <cfRule type="expression" dxfId="27" priority="28">
      <formula>E46="男性"</formula>
    </cfRule>
  </conditionalFormatting>
  <conditionalFormatting sqref="R49:U49">
    <cfRule type="expression" dxfId="26" priority="27">
      <formula>E52="男性"</formula>
    </cfRule>
  </conditionalFormatting>
  <conditionalFormatting sqref="R50:U50">
    <cfRule type="expression" dxfId="25" priority="26">
      <formula>E52="男性"</formula>
    </cfRule>
  </conditionalFormatting>
  <conditionalFormatting sqref="R51:U51">
    <cfRule type="expression" dxfId="24" priority="25">
      <formula>E52="男性"</formula>
    </cfRule>
  </conditionalFormatting>
  <conditionalFormatting sqref="R54:U54">
    <cfRule type="expression" dxfId="23" priority="24">
      <formula>E57="男性"</formula>
    </cfRule>
  </conditionalFormatting>
  <conditionalFormatting sqref="R55:U55">
    <cfRule type="expression" dxfId="22" priority="23">
      <formula>E57="男性"</formula>
    </cfRule>
  </conditionalFormatting>
  <conditionalFormatting sqref="R56:U56">
    <cfRule type="expression" dxfId="21" priority="22">
      <formula>E57="男性"</formula>
    </cfRule>
  </conditionalFormatting>
  <conditionalFormatting sqref="R59:U59">
    <cfRule type="expression" dxfId="20" priority="21">
      <formula>E62="男性"</formula>
    </cfRule>
  </conditionalFormatting>
  <conditionalFormatting sqref="R60:U60">
    <cfRule type="expression" dxfId="19" priority="20">
      <formula>E62="男性"</formula>
    </cfRule>
  </conditionalFormatting>
  <conditionalFormatting sqref="R61:U61">
    <cfRule type="expression" dxfId="18" priority="19">
      <formula>E62="男性"</formula>
    </cfRule>
  </conditionalFormatting>
  <conditionalFormatting sqref="R64:U64">
    <cfRule type="expression" dxfId="17" priority="18">
      <formula>E67="男性"</formula>
    </cfRule>
  </conditionalFormatting>
  <conditionalFormatting sqref="R65:U65">
    <cfRule type="expression" dxfId="16" priority="17">
      <formula>E67="男性"</formula>
    </cfRule>
  </conditionalFormatting>
  <conditionalFormatting sqref="R66:U66">
    <cfRule type="expression" dxfId="15" priority="16">
      <formula>E67="男性"</formula>
    </cfRule>
  </conditionalFormatting>
  <conditionalFormatting sqref="R69:U69">
    <cfRule type="expression" dxfId="14" priority="15">
      <formula>E72="男性"</formula>
    </cfRule>
  </conditionalFormatting>
  <conditionalFormatting sqref="R70:U70">
    <cfRule type="expression" dxfId="13" priority="14">
      <formula>E72="男性"</formula>
    </cfRule>
  </conditionalFormatting>
  <conditionalFormatting sqref="R71:U71">
    <cfRule type="expression" dxfId="12" priority="13">
      <formula>E72="男性"</formula>
    </cfRule>
  </conditionalFormatting>
  <conditionalFormatting sqref="R74:U74">
    <cfRule type="expression" dxfId="11" priority="12">
      <formula>E77="男性"</formula>
    </cfRule>
  </conditionalFormatting>
  <conditionalFormatting sqref="R75:U75">
    <cfRule type="expression" dxfId="10" priority="11">
      <formula>E77="男性"</formula>
    </cfRule>
  </conditionalFormatting>
  <conditionalFormatting sqref="R76:U76">
    <cfRule type="expression" dxfId="9" priority="10">
      <formula>E77="男性"</formula>
    </cfRule>
  </conditionalFormatting>
  <conditionalFormatting sqref="R79:U79">
    <cfRule type="expression" dxfId="8" priority="9">
      <formula>E82="男性"</formula>
    </cfRule>
  </conditionalFormatting>
  <conditionalFormatting sqref="R80:U80">
    <cfRule type="expression" dxfId="7" priority="8">
      <formula>E82="男性"</formula>
    </cfRule>
  </conditionalFormatting>
  <conditionalFormatting sqref="R81:U81">
    <cfRule type="expression" dxfId="6" priority="7">
      <formula>E82="男性"</formula>
    </cfRule>
  </conditionalFormatting>
  <conditionalFormatting sqref="R84:U84">
    <cfRule type="expression" dxfId="5" priority="6">
      <formula>E87="男性"</formula>
    </cfRule>
  </conditionalFormatting>
  <conditionalFormatting sqref="R85:U85">
    <cfRule type="expression" dxfId="4" priority="5">
      <formula>E87="男性"</formula>
    </cfRule>
  </conditionalFormatting>
  <conditionalFormatting sqref="R86:U86">
    <cfRule type="expression" dxfId="3" priority="4">
      <formula>E87="男性"</formula>
    </cfRule>
  </conditionalFormatting>
  <conditionalFormatting sqref="R89:U89">
    <cfRule type="expression" dxfId="2" priority="3">
      <formula>E92="男性"</formula>
    </cfRule>
  </conditionalFormatting>
  <conditionalFormatting sqref="R90:U90">
    <cfRule type="expression" dxfId="1" priority="2">
      <formula>E92="男性"</formula>
    </cfRule>
  </conditionalFormatting>
  <conditionalFormatting sqref="R91:U91">
    <cfRule type="expression" dxfId="0" priority="1">
      <formula>E92="男性"</formula>
    </cfRule>
  </conditionalFormatting>
  <dataValidations count="5">
    <dataValidation type="list" allowBlank="1" showInputMessage="1" showErrorMessage="1" promptTitle="ドロップダウンリストから選択ください。" sqref="L9:O9" xr:uid="{A0EEAFB8-BC89-46EC-A7CF-F7C12B860336}">
      <formula1>"会社請求,当日窓口支払い,追加オプションは個人払い"</formula1>
    </dataValidation>
    <dataValidation imeMode="fullKatakana" allowBlank="1" showInputMessage="1" showErrorMessage="1" sqref="E13 E18 E23 E28 E33 E38 E43 E49 E54 E59 E64 E69 E74 E79 E84 E89" xr:uid="{82A52ECD-FEB8-40C5-89A5-27D4D1265F57}"/>
    <dataValidation type="list" allowBlank="1" showInputMessage="1" showErrorMessage="1" sqref="Q13:Q15 M13 O13 Q43:Q45 M23 Q18:Q20 M18 G49:G92 O18 O23 Q23:Q25 G13:G46 M28 C13:C46 O28 M33 O33 Q28:Q30 M38 O38 Q33:Q35 O79 Q38:Q40 M43 O43 Q49:Q51 M49 O49 Q79:Q81 M59 Q54:Q56 M54 O54 O59 Q59:Q61 M64 O64 M69 O69 Q64:Q66 M74 O74 Q69:Q71 Q74:Q76 M79 C49:C92 O89 Q89:Q91 M84 O84 Q84:Q86 M89" xr:uid="{E70B378D-AF26-494B-BDEA-7D5FBAC31E22}">
      <formula1>"レ"</formula1>
    </dataValidation>
    <dataValidation type="date" imeMode="off" allowBlank="1" showInputMessage="1" showErrorMessage="1" errorTitle="お手数をおかけします。" error="日付形式で入力してください。" promptTitle="日付形式で入力してください。" prompt="1985/10/10   ｓ60-5-5　など" sqref="F13 F18 F23 F28 F33 F38 F43 F49 F54 F59 F64 F69 F74 F79 F84 F89" xr:uid="{EF8893AF-F190-43F8-B892-5CDDDF51BE04}">
      <formula1>9498</formula1>
      <formula2>46387</formula2>
    </dataValidation>
    <dataValidation type="list" showInputMessage="1" showErrorMessage="1" promptTitle="性別を選択ください。" sqref="E16:E17 E21:E22 E26:E27 E41:E42 E31:E32 E46 E36:E37 E52:E53 E57:E58 E62:E63 E77:E78 E67:E68 E72:E73 E82:E83 E87:E88 E92" xr:uid="{8DB760A2-6E44-4DC4-98D7-A29A50D7E4B9}">
      <formula1>"男性,女性"</formula1>
    </dataValidation>
  </dataValidations>
  <printOptions horizontalCentered="1"/>
  <pageMargins left="0.43307086614173229" right="0.43307086614173229" top="0.35433070866141736" bottom="0.35433070866141736" header="0.11811023622047245" footer="0.11811023622047245"/>
  <pageSetup paperSize="9" scale="79" fitToHeight="2" orientation="landscape" horizontalDpi="4294967293" verticalDpi="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</vt:lpstr>
      <vt:lpstr>エクセル!Print_Area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egmainlx</dc:creator>
  <cp:lastModifiedBy>竹本　拓行</cp:lastModifiedBy>
  <cp:revision>2</cp:revision>
  <cp:lastPrinted>2026-03-13T03:24:16Z</cp:lastPrinted>
  <dcterms:created xsi:type="dcterms:W3CDTF">2026-02-18T00:41:00Z</dcterms:created>
  <dcterms:modified xsi:type="dcterms:W3CDTF">2026-03-13T03:26:25Z</dcterms:modified>
</cp:coreProperties>
</file>